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aturvardsverket-my.sharepoint.com/personal/helene_lindahl_naturvardsverket_se/Documents/Artskyddsförordningsöversyn/"/>
    </mc:Choice>
  </mc:AlternateContent>
  <xr:revisionPtr revIDLastSave="1" documentId="8_{B883F537-2504-4BE9-AF89-ABED7A10E9EC}" xr6:coauthVersionLast="47" xr6:coauthVersionMax="47" xr10:uidLastSave="{8A5B9EDB-C76B-4F73-A717-EDCA65DDE3F9}"/>
  <bookViews>
    <workbookView xWindow="28680" yWindow="-120" windowWidth="38640" windowHeight="21120" xr2:uid="{00000000-000D-0000-FFFF-FFFF00000000}"/>
  </bookViews>
  <sheets>
    <sheet name="Krit 1.1 Markanvändning EN CR" sheetId="6" r:id="rId1"/>
    <sheet name="Krit 1.2 Intern konv" sheetId="8" r:id="rId2"/>
    <sheet name="Krit 2.1 Insamling" sheetId="9" r:id="rId3"/>
    <sheet name="Kriterie 2.2 Kommersiellt anv" sheetId="12" r:id="rId4"/>
    <sheet name="Samlat Alla arter" sheetId="13" r:id="rId5"/>
  </sheets>
  <definedNames>
    <definedName name="_xlnm._FilterDatabase" localSheetId="0" hidden="1">'Krit 1.1 Markanvändning EN CR'!$A$2:$J$170</definedName>
    <definedName name="_xlnm._FilterDatabase" localSheetId="1" hidden="1">'Krit 1.2 Intern konv'!$A$2:$P$21</definedName>
    <definedName name="_xlnm._FilterDatabase" localSheetId="2" hidden="1">'Krit 2.1 Insamling'!$A$2:$P$77</definedName>
    <definedName name="_xlnm._FilterDatabase" localSheetId="4" hidden="1">'Samlat Alla arter'!$A$2:$N$255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<sst xmlns="http://schemas.openxmlformats.org/spreadsheetml/2006/main" count="3959" uniqueCount="801">
  <si>
    <t>TaxonId</t>
  </si>
  <si>
    <t xml:space="preserve">Vetenskapligt namn </t>
  </si>
  <si>
    <t>Svenskt Namn</t>
  </si>
  <si>
    <t>Taxonkategori</t>
  </si>
  <si>
    <t>Art</t>
  </si>
  <si>
    <t>CR</t>
  </si>
  <si>
    <t>Aconitum napellus</t>
  </si>
  <si>
    <t>äkta stormhatt</t>
  </si>
  <si>
    <t>En aktuell lokal i Dalarna, där den noterades första gången 1739. Utgången från en lokal i Skåne där den upptäcktes på 1820-talet i ett alkärr, här fanns den kvar åtminstone till slutet av 1960-talet. Den finns även sällsynt som förvildad från odling men dessa ingår inte i rödlistebedömningen. Antalet reproduktiva individer skattas till 30 (10-60). Antalet lokalområden i landet skattas till 1. Utbredningsområdets storlek (EOO) skattas till 4 km² och förekomstarean (AOO) till 4 km². Det finns inga tecken på betydande populationsförändring.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</si>
  <si>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EN</t>
  </si>
  <si>
    <t>Ajuga genevensis</t>
  </si>
  <si>
    <t>kritsuga</t>
  </si>
  <si>
    <t>En lokal med en begränsad population vid Kristianstad i Skåne. Kritsuga växer på torr gräsmark och i en angränsande vägskärning med kalkhaltig sand på ett före detta militärt övningsfält. Några hot mot arten är vägkantsslåtter under fel period samt exploatering av området. Har hittats på ett fåtal nya lokaler under 2000-talet där den förmodas vara förvildad. Återinplantering med ursprungsmaterial till den ursprungliga svenska lokalen vid Limhamn planeras. Antalet reproduktiva individer skattas till 110 (50-250). Antalet lokalområden i landet skattas till 1. Utbredningsområdets storlek (EOO) skattas till 4 km² och förekomstarean (AOO) till 4 km². En minskning av populationen pågår eller förväntas ske. Minskningen avser utbredningsområde, kvalitén på artens habitat och antalet reproduktiva individer. De skattade värdena som bedömningen baserar sig på ligger alla inom intervallet för kategorin Akut hotad (CR). De skattade värdena för utbredningsområde och förekomstarea ligger under gränsvärdet för Akut hotad (CR). Detta i kombination med att antalet lokalområden är extremt få och fortgående minskning förekommer gör att arten uppfyller B-kriteriet. (B1ab(i,iii,v)+2ab(i,iii,v)).</t>
  </si>
  <si>
    <t>Albatrellus cristatus</t>
  </si>
  <si>
    <t>grönticka</t>
  </si>
  <si>
    <t>Bildar mykorrhiza med bok (sällsynt troligen även ek) i äldre fattig hedbokskog men i Skåne även funnen i bokskog med kalkrika ytor. En värmeälskande med nemoral utbredning som är lätt igenkänd och väl eftersökt. Uppenbarligen mycket sällsynt art med liten population i landet. Naturvårdsverkets åtgärdsprogram för grönticka 2008-2012 har resulterat i en ökad kännedom och uppmärksamhet kring arten, dess ekologi och förekomster. Bedömningen av artens status är därmed god och aktuell. Svårt att bedöma ev. minskning på grund av artens få lokaler i landet. Antalet reproduktiva individer skattas till 240 (200-400). Antalet har skattats genom att multiplicera tre faktorer: 1) Troliga antalet aktuella lokaler i landet (12). 2) Bedömt antal unika mycel/lokal (2). 3) En schablon för hur många fragmenterade enheter varje unikt mycel bedöms ge upphov till (10). Antalet lokalområden i landet skattas till 12 (10-20). Utbredningsområdets storlek (EOO) skattas till 4000 km² och förekomstarean (AOO) till 40 km². Beroende på vilka av de skattade värdena som används varierar bedömningen från Sårbar (VU) till Starkt hotad (EN). Baserat på de troligaste värdena hamnar arten i kategorin Starkt hotad (EN). Antalet individer bedöms vara lägre än gränsvärdet för Starkt hotad (EN) enligt D-kriteriet. (D).</t>
  </si>
  <si>
    <t>VU</t>
  </si>
  <si>
    <t>Anomoporia bombycina</t>
  </si>
  <si>
    <t>isabellporing</t>
  </si>
  <si>
    <t>Sällsynt i hela Europa, i Sverige är de flesta fynd från Norrlands inland. Total population i landet bedöms ha minskat p.g.a. att arealen naturskogsartad och tidigare icke kalavverkad skog minskar genom avverkningar utanför skyddade områden. Antalet reproduktiva individer skattas till 400 (100-800). Antalet har skattats genom att multiplicera tre faktorer: 1) Troliga antalet aktuella lokaler i landet (100). 2) Bedömt antal unika mycel/lokal (2). 3) En schablon för hur många fragmenterade enheter varje unikt mycel bedöms ge upphov till (2). Antalet lokalområden i landet skattas till 100 (25-200). Utbredningsområdets storlek (EOO) överskrider gränsvärdet för rödlistning. Förekomstarean (AOO) skattas till 500 (100-500) km². Populationen minskar med mer än 20% inom 20 (= 2 generationer) år. Minskningen avser kvalitén på artens habitat. De skattade värdena som bedömningen baserar sig på ligger alla inom intervallet för kategorin Starkt hotad (EN). Fortgående minskning förekommer i kombination med att antalet reproduktiva individer är lågt vilket gör att arten hamnar i kategorin Starkt hotad (EN). (C1).</t>
  </si>
  <si>
    <t>Ja</t>
  </si>
  <si>
    <t>Neoantrodia infirma</t>
  </si>
  <si>
    <t>urskogsporing</t>
  </si>
  <si>
    <t>Knuten till äldre barrskog och gynnas av brand. Den typ av ved som arten växer på nyskapas knappast alls i modernt skogsbruk. Total population i landet bedöms ha minskat och fortsätter att minska eftersom gles brandpåverkad tallskog med murkna lågor minskar starkt i areal genom avverkningar av tidigare icke kalavverkad skog. Antalet reproduktiva individer skattas till 1560 (1040-3120). Antalet har skattats genom att multiplicera tre faktorer: 1) Troliga antalet aktuella lokaler i landet (390). 2) Bedömt antal unika mycel/lokal (2). 3) En schablon för hur många fragmenterade enheter varje unikt mycel bedöms ge upphov till (2). Antalet lokalområden i landet skattas till 1560 (1040-3120). Utbredningsområdets storlek (EOO) överskrider gränsvärdet för rödlistning. Förekomstarean (AOO) skattas till 1500 (1220-1500) km². Populationen minskar med mer än 20% inom 30 (= 2 generationer) år. Minskningen avser kvalitén på artens habitat. Minskningstakten uppgår till 30 % inom 50 år. Den minskande trenden har pågått en tid och bedöms fortsätta. Bedömningen baseras på minskad geografisk utbredning och/eller försämrad habitatkvalitet. Beroende på vilka av de skattade värdena som används varierar bedömningen från Sårbar (VU) till Starkt hotad (EN). Baserat på de troligaste värdena hamnar arten i kategorin Starkt hotad (EN). Fortgående minskning förekommer i kombination med att antalet reproduktiva individer är lågt vilket gör att arten hamnar i kategorin Starkt hotad (EN). (C1+2a(i)).</t>
  </si>
  <si>
    <t>Neoantrodia primaeva</t>
  </si>
  <si>
    <t>urskogsticka</t>
  </si>
  <si>
    <t>Uppmärksammad, mycket eftersökt på senare år och uppenbarligen en sällsynt art art. Total population i landet bedöms ha minskat och fortsätter att minska p.g.a. minskande tillgång på grova och gärna brända stammar av tall och gran. Detta är en följsd av att arealen naturskogsartad skog och tidigare icke kalavverkad dimensionsavverkade skog minskar tillsammans med få skogsbränder. Antalet reproduktiva individer skattas till 640 (320-1280). Antalet har skattats genom att multiplicera tre faktorer: 1) Troliga antalet aktuella lokaler i landet (160). 2) Bedömt antal unika mycel/lokal (2). 3) En schablon för hur många fragmenterade enheter varje unikt mycel bedöms ge upphov till (2). Antalet lokalområden i landet skattas till 160 (80-320). Utbredningsområdets storlek (EOO) överskrider gränsvärdet för rödlistning. Förekomstarean (AOO) skattas till 500 (348-500) km². Populationen minskar med mer än 20% inom 30 (= 2 generationer) år. Minskningen avser kvalitén på artens habitat. Minskningstakten uppgår till 30 %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Fortgående minskning förekommer i kombination med att antalet reproduktiva individer är lågt vilket gör att arten hamnar i kategorin Starkt hotad (EN). (C1+2a(i)).</t>
  </si>
  <si>
    <t>Aurantiporus croceus</t>
  </si>
  <si>
    <t>saffransticka</t>
  </si>
  <si>
    <t>Nedbrytare och svag parasit på stammar, stambaser och stamhåligheter av levande, sällan döda, mycket gamla grova ekar i löväng och hagmark. Synnerligen väl känd, eftersökt och lätt att känna igen. Enskilda svampmycel kan förmodligen bli uppemot 100 år eller mer. Vid skötsel av parker, hagmark avlägsnas ofta skadade eller döda träd eller delar av träd, vilket missgynnar arten. Total population i landet bedöms ha minskat med mer än 80 % sedan 1900 och artens långsiktiga överlevnad hotas av förlust av värdträd samt ett generationsglapp i ekmarker då inga nya lämpliga ek-individer hinner koloniseras av arten i tillräcklig takt för att kompensera bortfall av gamla ekar. Minskningstakte bedöms inte vara lika hög som under 1900-talet. Antalet reproduktiva individer skattas till 480 (240-960). Antalet har skattats genom att multiplicera tre faktorer: 1) Troliga antalet aktuella lokaler i landet (120). 2) Bedömt antal unika mycel/lokal (2). 3) En schablon för hur många fragmenterade enheter varje unikt mycel bedöms ge upphov till (2). Antalet lokalområden i landet skattas till 120 (60-240). Utbredningsområdets storlek (EOO) överskrider gränsvärdet för rödlistning. Förekomstarean (AOO) skattas till 500 (352-500) km². Populationen minskar med mer än 10% inom 100 (= 3 generationer) år. Minskningen avser kvalitén på artens habitat. Minskningstakten har uppgått till 80 % under de senaste 100 åren. Under de kommande 100 åren förväntas minskningstakten uppgå till 50 %. Under en tidsperiod om 100 år, som sträcker sig både bakåt och framåt i tiden, så bedöms minskningstakten uppgå till 50 %. Bedömningen baseras på minskad geografisk utbredning och/eller försämrad habitatkvalitet. De skattade värdena som bedömningen baserar sig på ligger alla inom intervallet för kategorin Akut hotad (CR). Minskningstakten överstiger gränsvärdet för Akut hotad (CR) enligt A-kriteriet. (A2c).</t>
  </si>
  <si>
    <t>Scutula effusa</t>
  </si>
  <si>
    <t>mörk lundlav</t>
  </si>
  <si>
    <t>Förekommer i södra och mellersta Sverige. Växer i gläntor och parker på grova ädellövträd, oft på alm eller ask. Bara hittad på lokaler med andra rödlistade lavar. Almsjukan och askskottssjukan är allvarliga hot.  Arten hette tidigare Bacidia auerswaldii. Antalet reproduktiva individer skattas till 200 (40-400). Antalet lokalområden i landet skattas till 80 (30-200). Utbredningsområdets storlek (EOO) överskrider gränsvärdet för rödlistning. Förekomstarean (AOO) skattas till 200 (80-800) km². En minskning av populationen pågår eller förväntas ske. Minskningen avser förekomstarea, kvalitén på artens habitat, antalet lokalområden och antalet reproduktiva individer. Minskningstakten har uppgått till 50 (30-75) % under de senaste 50 åren. Under de kommande 50 åren förväntas minskningstakten uppgå till 40 (30-50) %. Under en tidsperiod om 50 år, som sträcker sig både bakåt och framåt i tiden, så bedöms minskningstakten uppgå till 40 (30-50) %. Bedömningen baseras på ett för arten lämpligt abundansindex och minskad geografisk utbredning och/eller försämrad habitatkvalitet. Beroende på vilka av de skattade värdena som används varierar bedömningen från Sårbar (VU) till Akut hotad (CR). Baserat på de troligaste värdena hamnar arten i kategorin Starkt hotad (EN). Minskningstakten överstiger gränsvärdet för Starkt hotad (EN) enligt A-kriteriet. Antalet individer bedöms vara lägre än gränsvärdet för Starkt hotad (EN) enligt D-kriteriet. (A2bc, D).</t>
  </si>
  <si>
    <t>Bellicidia incompta</t>
  </si>
  <si>
    <t>savlundlav</t>
  </si>
  <si>
    <t>Förekommer sällsynt i södra och mellersta Sverige. Ofta finns arten bara på ett träd på varje lokal. Växer oftast vid savflöden på ädellövträd (nästan alltid gamla bokar och almar) och bedömningen är ett individ per träd.  Almsjuka är ett hot. Antalet reproduktiva individer skattas till 600 (200-1200). Antalet lokalområden i landet skattas till 600 (200-1200). Utbredningsområdets storlek (EOO) överskrider gränsvärdet för rödlistning. Förekomstarean (AOO) skattas till 1724 km². En minskning av populationen pågår eller förväntas ske. Minskningen avser utbredningsområde, förekomstarea, kvalitén på artens habitat, antalet lokalområden och antalet reproduktiva individer. Minskningstakten har uppgått till 30 (20-50) % under de senaste 50 åren. Under de kommande 50 åren förväntas minskningstakten uppgå till 50 (40-75) %. Under en tidsperiod om 50 år, som sträcker sig både bakåt och framåt i tiden, så bedöms minskningstakten uppgå till 30 (35-75) %. Bedömningen baseras på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(A3bc).</t>
  </si>
  <si>
    <t>Bacidia laurocerasi</t>
  </si>
  <si>
    <t>granlundlav</t>
  </si>
  <si>
    <t>Ett fåtal förekomster från Blekinge till Ångermanland. Växer i skogar med lång trädkontinuitet på gamla lövträd. Antalet reproduktiva individer skattas till 120 (60-240). Antalet lokalområden i landet skattas till 60 (30-120). Utbredningsområdets storlek (EOO) skattas till 1184 km² och förekomstarean (AOO) till 80 (16-240) km². Det föreligger indikation på eller misstanke om populationsminskning. De skattade värdena som bedömningen baserar sig på ligger alla inom intervallet för kategorin Starkt hotad (EN). Antalet individer bedöms vara lägre än gränsvärdet för Starkt hotad (EN) enligt D-kriteriet. (D).</t>
  </si>
  <si>
    <t>Fellhaneropsis vezdae</t>
  </si>
  <si>
    <t>stiftkvistlav</t>
  </si>
  <si>
    <t>Omkring 15 aktuella lokaler, huvudsakligen i gamla ädellövskogar (främst ek och bok) med hög luftfuktighet tillsammans med andra rödlistade lavar. Antalet reproduktiva individer skattas till 240 (200-600). Antalet lokalområden i landet skattas till 30 (15-60). Utbredningsområdets storlek (EOO) överskrider gränsvärdet för rödlistning. Förekomstarean (AOO) skattas till 240 (168-400) km². Det föreligger indikation på eller misstanke om populationsminskning. Minskningen avser förekomstarea, kvalitén på artens habitat, antalet lokalområden och antalet reproduktiva individer. Beroende på vilka av de skattade värdena som används varierar bedömningen från Sårbar (VU) till Starkt hotad (EN). Baserat på de troligaste värdena hamnar arten i kategorin Starkt hotad (EN). Antalet individer bedöms vara lägre än gränsvärdet för Starkt hotad (EN) enligt D-kriteriet. (D).</t>
  </si>
  <si>
    <t>Bryoria bicolor</t>
  </si>
  <si>
    <t>broktagel</t>
  </si>
  <si>
    <t>Förekommer upp till Jämtland på klippor och i enstaka fall träd, framförallt i gamla barrskogar med hög luftfuktighet. I mellersta Sverige förekommer den även på klippor i jordbrukslandskapet var den dock visar en stark tillbakagång. Möjligen är minskningstakten lägre längre norrut men arealen kontinuitetsskog minskar. Antalet reproduktiva individer skattas till 2500 (2000-3000). Antalet lokalområden i landet skattas till 300 (200-400). Utbredningsområdets storlek (EOO) överskrider gränsvärdet för rödlistning. Förekomstarean (AOO) skattas till 3280 km². En minskning av populationen pågår eller förväntas ske. Minskningen avser utbredningsområde, förekomstarea, kvalitén på artens habitat, antalet lokalområden och antalet reproduktiva individer. Minskningstakten har uppgått till 40 (30-50) % under de senaste 50 åren. Under de kommande 50 åren förväntas minskningstakten uppgå till 50 (30-60) %. Under en tidsperiod om 50 år, som sträcker sig både bakåt och framåt i tiden, så bedöms minskningstakten uppgå till 30 (20-50) %. Bedömningen baseras på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(A3bc).</t>
  </si>
  <si>
    <t>Bryoria nitidula</t>
  </si>
  <si>
    <t>glanstagel</t>
  </si>
  <si>
    <t>Arten är känd från åtta bergstoppar vid Höga kusten i Ångermanland. Igenväxning, mycket små populationer på vissa lokaler men även klimatförändringar, byggande av vindkraftverk liksom starkt tramp är hot. Antalet reproduktiva individer skattas till 120 (80-200). Antalet lokalområden i landet skattas till 12 (8-15). Utbredningsområdets storlek (EOO) skattas till 32 km² och förekomstarean (AOO) till 48 (32-60) km². Det föreligger indikation på eller misstanke om populationsminskning. Minskningen avser förekomstarea, kvalitén på artens habitat och antalet reproduktiva individer. De skattade värdena som bedömningen baserar sig på ligger alla inom intervallet för kategorin Starkt hotad (EN). Antalet individer bedöms vara lägre än gränsvärdet för Starkt hotad (EN) enligt D-kriteriet. (D).</t>
  </si>
  <si>
    <t>Bryoria tenuis</t>
  </si>
  <si>
    <t>långt broktagel</t>
  </si>
  <si>
    <t>Arten är känd från ett 40-tal lokaler. Växer på vertikala bergväggar och block av silikat och diabas och på granar i myrkanter i kontinuitetsskogar dominerade av gran. Lokalerna är belägna i höjdlägen (oftast 450-600 m) i den boreala zonen och har en mycket hög och jämn luftfuktighet. Klippförekomsterna är beroende av att den omgivande gamla barrskogen ej försvinner. Lämpliga skogar nyskapas inte. Antalet reproduktiva individer skattas till 250 (90-360). Antalet lokalområden i landet skattas till 60 (40-90). Utbredningsområdets storlek (EOO) överskrider gränsvärdet för rödlistning. Förekomstarean (AOO) skattas till 356 km². En minskning av populationen pågår eller förväntas ske. Minskningen avser förekomstarea, kvalitén på artens habitat, antalet lokalområden och antalet reproduktiva individer. Minskningstakten har uppgått till 50 (30-80) % under de senaste 50 åren. Under de kommande 50 åren förväntas minskningstakten uppgå till 15 (10-25) %. Under en tidsperiod om 50 år, som sträcker sig både bakåt och framåt i tiden, så bedöms minskningstakten uppgå till 50 (30-70) %. Bedömningen baseras på ett för arten lämpligt abundansindex och minskad geografisk utbredning och/eller försämrad habitatkvalitet. Beroende på vilka av de skattade värdena som används varierar bedömningen från Sårbar (VU) till Akut hotad (CR). Baserat på de troligaste värdena hamnar arten i kategorin Starkt hotad (EN). Minskningstakten överstiger gränsvärdet för Starkt hotad (EN) enligt A-kriteriet. (A2bc+4bc).</t>
  </si>
  <si>
    <t>Calicium lenticulare</t>
  </si>
  <si>
    <t>skuggspiklav</t>
  </si>
  <si>
    <t>Känd från en lokal i Ångermanland där den växer i en gammal sumpgranskog. Antalet reproduktiva individer skattas till 40 (2-90). Antalet lokalområden i landet skattas till 10 (1-30). Utbredningsområdets storlek (EOO) skattas till 4 km² och förekomstarean (AOO) till 40 (4-80) km². Det föreligger indikation på eller misstanke om populationsminskning. Minskningen avser förekomstarea, kvalitén på artens habitat, antalet lokalområden och antalet reproduktiva individer.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</si>
  <si>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Megalaria laureri</t>
  </si>
  <si>
    <t>liten ädellav</t>
  </si>
  <si>
    <t>Växer främst på slät bark av gamla bokar i gamla bokskogar. Hotas av att senvuxna bokträd i gamla skogar med hög luftfuktighet minskar i antal. På Gotland även på andra lövträd (ask, hassel). Antalet reproduktiva individer skattas till 800 (480-1200). Antalet lokalområden i landet skattas till 200 (120-300). Utbredningsområdets storlek (EOO) överskrider gränsvärdet för rödlistning. Förekomstarean (AOO) skattas till 600 (480-720) km². En minskning av populationen pågår eller förväntas ske. Minskningen avser förekomstarea, kvalitén på artens habitat, antalet lokalområden och antalet reproduktiva individer. Minskningstakten har uppgått till 40 (30-50) % under de senaste 50 åren. Under en tidsperiod om 50 år, som sträcker sig både bakåt och framåt i tiden, så bedöms minskningstakten uppgå till 20 (10-30) %. Bedömningen baseras på ett för arten lämpligt abundansindex och minskad geografisk utbredning och/eller försämrad habitatkvalitet.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</si>
  <si>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Asplenium ceterach</t>
  </si>
  <si>
    <t>mjältbräken</t>
  </si>
  <si>
    <t>Tre aktuella lokaler på Gotland. Ett par exemplar av mjältbräken upptäcktes i Skåne 1999, men där var den åter försvunnen 2003. På Gotland växer den i klipphyllor samt i kanten av en kalkstenskulle. Mjältbräken har successivt minskat sedan upptäckten, inget pekar på att minskningen helt har upphört. Långvarig extrem torka missgynnar arten, även om växten till vissa delar själv skyddar sig genom att rulla ihop bladen för att minska avdunstningen. Största hotet mot arten är dess ringa antal plantor, oförsiktighet i olika sammanhang kan skada populationen. Arten följs upp och räknas regelbundet av Floraväktarna. Antalet reproduktiva individer skattas till 30 (20-40). Antalet lokalområden i landet skattas till 3 (2-4). Utbredningsområdets storlek (EOO) skattas till 28 (28-40) km² och förekomstarean (AOO) till 16 (16-20) km². Det föreligger indikation på eller misstanke om populationsminskning. Minskningen avser antalet reproduktiva individer. De skattade värdena som bedömningen baserar sig på ligger alla inom intervallet för kategorin Akut hotad (CR). Antalet individer bedöms vara lägre än gränsvärdet för Akut hotad (CR) enligt D-kriteriet. (D).</t>
  </si>
  <si>
    <t>Chenopodiastrum murale</t>
  </si>
  <si>
    <t>gatmålla</t>
  </si>
  <si>
    <t>Förekommer i ett fåtal landskap, oftast tillfällig. Gatmålla växer numera på soptippar, i rabatter, vid växthus och på gårdar, där växtligheten inte röjs eller bekämpas på annat sätt. Artens delpopulationer följs upp och räknas regelbundet av Floraväktarna. Hamnar i kategorin Akut hotad 2020 då hela den svenska populationen bedöms utgöra färre än 50 individer under de flesta åren numera. Antalet reproduktiva individer skattas till 30 (10-500). Antalet lokalområden i landet skattas till 3 (1-5). Utbredningsområdets storlek (EOO) skattas till 20000 (15000-50000) km² och förekomstarean (AOO) till 28 (12-60) km². Det föreligger indikation på eller misstanke om populationsminskning. Minskningen avser antalet lokalområden och antalet reproduktiva individer. Beroende på vilka av de skattade värdena som används varierar bedömningen från Sårbar (VU) till Akut hotad (CR). Baserat på de troligaste värdena hamnar arten i kategorin Akut hotad (CR). Antalet individer bedöms vara lägre än gränsvärdet för Akut hotad (CR) enligt D-kriteriet. (D).</t>
  </si>
  <si>
    <t>Chenopodium vulvaria</t>
  </si>
  <si>
    <t>stinkmålla</t>
  </si>
  <si>
    <t>Stinkmålla är regelbundet återkommande på några närliggande lokaler i Skanör och Falsterbo i Skåne. Arten har även noterats då och då i Mjölby i Östergötland samt som tillfällig på soptippar i Småland och Västergötland m fl. platser under senare år. I Skåne växer stinkmållan på kullerstensbelagda gårdsplaner och gatukanter. Det största hotet mot arten är ogräsrensning. Stinkmålla är föremål för ett åtgärdsprogram som säkerligen har bidragit till att förbättra dess populationsstatus under senare år. Arten följs upp och räknas regelbundet av Floraväktarna. Hamnar i en lägre rödlistekategori 2025 eftersom populationen har vuxit och idag är större än tidigare. Antalet reproduktiva individer skattas till 480 (200-750). Antalet lokalområden i landet skattas till 2 (1-3). Utbredningsområdets storlek (EOO) skattas till 832 (8-2000) km² och förekomstarean (AOO) till 16 (8-24) km². Det finns inga tecken på betydande populationsförändring. Beroende på vilka av de skattade värdena som används varierar bedömningen från Sårbar (VU) till Starkt hotad (EN). Baserat på de troligaste värdena hamnar arten i kategorin Sårbar (VU). Antalet individer bedöms vara lägre än gränsvärdet för Sårbar (VU) enligt D-kriteriet. Utbredningen är så kraftigt begränsad att gränsvärdet för Sårbar (VU) uppfylls enligt D-kriteriet. (D1+2).</t>
  </si>
  <si>
    <t>Disciseda bovista</t>
  </si>
  <si>
    <t>stor diskröksvamp</t>
  </si>
  <si>
    <t>Nedbrytare på sandig mark i sandgräshed, torräng och sandstäpp, ofta där jorden fläckvis blottats. Gynnad av störning från tramp. En art knuten till väl undersökta naturtyp med mycket begränsad areal i landet. Total förekomstarea och population i landet bedöms ha minskat kraftigt och fortlöpande minska, huvudsakligen p.g.a. minskat slitage och bete med åtföljande igenväxning. Arten missgynnas även av olika åtgärder som leder till förhöjda näringsnivåer i marken. Antalet reproduktiva individer skattas till 1000 (500-2000). Antalet har skattats genom att multiplicera tre faktorer: 1) Troliga antalet aktuella lokaler i landet (30). 2) Bedömt antal unika mycel/lokal (2). 3) En schablon för hur många fragmenterade enheter varje unikt mycel bedöms ge upphov till (10). Antalet lokalområden i landet skattas till 50 (25-100). Utbredningsområdets storlek (EOO) skattas till 20000 (17396-30000) km² och förekomstarean (AOO) till 1000 (100-2000) km². Populationen minskar med mer än 20% inom 14 (= 2 generationer) år. Minskningen avser utbredningsområde (eOO har minskat över tid &lt;2020: 78172 km, &lt;2025: 17396 km) och kvalitén på artens habitat (förutsättningar för artens fortlevnad minskar genom en tilltagande igenväxning av lämpliga habitat.). De skattade värdena som bedömningen baserar sig på ligger alla inom intervallet för kategorin Starkt hotad (EN). Fortgående minskning förekommer i kombination med att antalet reproduktiva individer är lågt vilket gör att arten hamnar i kategorin Starkt hotad (EN). (C1).</t>
  </si>
  <si>
    <t>Epipactis phyllanthes</t>
  </si>
  <si>
    <t>kal knipprot</t>
  </si>
  <si>
    <t>Förekommer i Halland, Skåne, Blekinge, Östergötland samt på Öland och Gotland. Kal knipprot växer i olika skogsmiljöer såsom bok-, barr-, och lövskogar samt i hassellundar.  Den kan även växa öppet i våta sandsvackor och igenväxande dynhed nära havet. I Sverige förekommer tre ganska nyligen uppmärksammade underarter: engelsk knipprot subsp. pendula, dansk knipprot subsp. confusa och sandknipprot subsp. arenaria, vilka skiljer sig åt i blom- och bladkaraktärer, blomningstid och växtplats. Vid avverkning bör man ta största hänsyn till arten. Kal knipprot hamnar i en högre rödlistekategori 2025 till följd av att en trendanalys på floraväktardata indikerar en högre minskningstakt än vad som tidigare har varit känt, i kombination med en liten total populationsstorlek. Antalet reproduktiva individer skattas till 400 (100-2000). Antalet lokalområden i landet skattas till 60 (40-100). Utbredningsområdets storlek (EOO) överskrider gränsvärdet för rödlistning. Förekomstarean (AOO) skattas till 220 (160-300) km². Populationen minskar med mer än 20% inom 20 (= 2 generationer) år. Minskningen avser kvalitén på artens habitat och antalet reproduktiva individer. Minskningstakten har uppgått till 81 (61-90) % under de senaste 30 åren. Bedömningen baseras på direkt observation och ett för arten lämpligt abundansindex. Beroende på vilka av de skattade värdena som används varierar bedömningen från Starkt hotad (EN) till Akut hotad (CR). Baserat på de troligaste värdena hamnar arten i kategorin Akut hotad (CR). Minskningstakten överstiger gränsvärdet för Akut hotad (CR) enligt A-kriteriet. (A2ab).</t>
  </si>
  <si>
    <t>Falcaria vulgaris</t>
  </si>
  <si>
    <t>skärblad</t>
  </si>
  <si>
    <t>Förekommer i södra delarna av landet upp till Bohuslän, Västergötland och Uppland. De flesta förekomsterna finns idag på torra väg- och åkerrenar samt ruderatmarker. Artens delpopulationer följs upp och räknas regelbundet av Floraväktarna. En trendanalys på floraväktardata från åren 1994-2024 ger en trolig minskning med 52 procent. Antalet reproduktiva individer skattas till 12000 (10000-25000). Antalet lokalområden i landet skattas till 50 (40-65). Utbredningsområdets storlek (EOO) överskrider gränsvärdet för rödlistning. Förekomstarean (AOO) skattas till 200 (180-240) km². Det föreligger indikation på eller misstanke om populationsminskning. Minskningen avser utbredningsområde, förekomstarea och kvalitén på artens habitat. Minskningstakten har uppgått till 52 (-58-88) % under de senaste 60 åren. Bedömningen baseras på direkt observation och ett för arten lämpligt abundansindex. Beroende på vilka av de skattade värdena som används varierar bedömningen från Sårbar (VU) till Akut hotad (CR). Baserat på de troligaste värdena hamnar arten i kategorin Starkt hotad (EN). Minskningstakten överstiger gränsvärdet för Starkt hotad (EN) enligt A-kriteriet. (A2ab).</t>
  </si>
  <si>
    <t>Geastrum campestre</t>
  </si>
  <si>
    <t>fältjordstjärna</t>
  </si>
  <si>
    <t>Nedbrytare som växer i sandig, kalkrik, hårt trampad eller på annat sätt störd mark, såsom betes- och ruderatmark. Väl eftersökt. Mycket liten population i landet. Såväl exploateringar som helt utebliven hävd eller störning kan leda till till lokalt utdöende. Antalet reproduktiva individer skattas till 400 (160-800). Antalet har skattats genom att multiplicera tre faktorer: 1) Troliga antalet aktuella lokaler i landet (8). 2) Bedömt antal unika mycel/lokal (2). 3) En schablon för hur många fragmenterade enheter varje unikt mycel bedöms ge upphov till (10). Antalet lokalområden i landet skattas till 20 (8-40). Utbredningsområdets storlek (EOO) överskrider gränsvärdet för rödlistning. Förekomstarean (AOO) skattas till 200 (44-400) km². En minskning av populationen pågår eller förväntas ske. Minskningen avser kvalitén på artens habitat. Missgynnas av xploatering och upphörd hävd på dess lokaler. Beroende på vilka av de skattade värdena som används varierar bedömningen från Starkt hotad (EN) till Akut hotad (CR). Baserat på de troligaste värdena hamnar arten i kategorin Starkt hotad (EN). Fortgående minskning förekommer i kombination med att antalet reproduktiva individer är lågt vilket gör att arten hamnar i kategorin Starkt hotad (EN). (C2a(i)).</t>
  </si>
  <si>
    <t>Geastrum saccatum</t>
  </si>
  <si>
    <t>säckjordstjärna</t>
  </si>
  <si>
    <t>Nedbrytare i sandig kalkrik mark i sandstäpp, torräng, betesmark och gles busk- och trädklädd mark, ibland under förvildade eller kvarstående syrenbuskar på igenväxande sandiga torrängar på gamla gravfält. Väl eftersökt men uppenbarligen mycket sällsynt. Total population i landet liten och bedöms ha minskat, huvudsakligen p.g.a. av upphörande bete och annat slitage med påföljande igenväxning. Få mycel på varje lokal. Såväl exploateringar, kraftig röjning som helt utebliven hävd eller störning kan leda till lokalt utdöende. Antalet reproduktiva individer skattas till 800 (500-1600). Antalet har skattats genom att multiplicera tre faktorer: 1) Troliga antalet aktuella lokaler i landet (25). 2) Bedömt antal unika mycel/lokal (2). 3) En schablon för hur många fragmenterade enheter varje unikt mycel bedöms ge upphov till (10). Antalet lokalområden i landet skattas till 40 (25-80). Utbredningsområdets storlek (EOO) överskrider gränsvärdet för rödlistning. Förekomstarean (AOO) skattas till 150 (104-200) km². En minskning av populationen pågår eller förväntas ske. Minskningen avser kvalitén på artens habitat.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</si>
  <si>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Geoglossum difforme</t>
  </si>
  <si>
    <t>klibbjordtunga</t>
  </si>
  <si>
    <t>Levnadssätt okänt. Växer på mager mark, såsom gräshed och naturbetesmark med ljung. En vacker, iögonfallande art som är relativt lättbestämd. Utbredningen i landet bedöms vara kraftigt fragmenterad. Total population i landet mycket liten och bedöms ha minskat starkt och fortgående missgynnas, främst p.g.a. upphörande hävd och igenväxning. Arten missgynnas även av gödsling, med ett hög- och tätvuxet fältskikt som följd. Antalet reproduktiva individer skattas till 1000 (360-2000). Antalet har skattats genom att multiplicera tre faktorer: 1) Troliga antalet aktuella lokaler i landet (50). 2) Bedömt antal unika mycel/lokal (2). 3) En schablon för hur många fragmenterade enheter varje unikt mycel bedöms ge upphov till (10). Antalet lokalområden i landet skattas till 50 (18-100). Utbredningsområdets storlek (EOO) överskrider gränsvärdet för rödlistning. Förekomstarean (AOO) skattas till 200 (76-400) km². En minskning av populationen pågår eller förväntas ske. Minskningen avser kvalitén på artens habitat. Minskningstakten har uppgått till 30 % under de senaste 50 åren. Bedömningen baseras på minskad geografisk utbredning och/eller försämrad habitatkvalitet.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</si>
  <si>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Geoglossum uliginosum</t>
  </si>
  <si>
    <t>sumpjordtunga</t>
  </si>
  <si>
    <t>Levnadssätt okänt. Växer på fuktig mager mark, ofta tillsammans med vitmossor, i fuktäng och naturbetesmark. Påträffad ett tiotal gånger i landet, men är trots eftersökningar idag endast känd från ett fåtal aktuella lokaler i Värmland. Förutsättningar för artens existens har i det närmaste försvunnit p.g.a. att fuktiga, välhävdade betesmarker i södra Sveriges skogsbygder numera är mycket få. Typlokalen i Närke är igenvuxen med 30-årig granskog och sannolikt förstörd. Arten är inte sedd där sedan 1982. Naturvårdsverkets åtgärdsprogram för sumpjordtunga 2007-2016 har resulterat i en ökad kännedom om och uppmärksamhet kring arten, dess ekologi och förekomster. Genom ågp sker hävd på två lokaler med naturvårdsavtal, en har framgångsrikt restaurerats. Antalet reproduktiva individer skattas till 600 (180-1200). Antalet har skattats genom att multiplicera tre faktorer: 1) Troliga antalet aktuella lokaler i landet (30). 2) Bedömt antal unika mycel/lokal (2). 3) En schablon för hur många fragmenterade enheter varje unikt mycel bedöms ge upphov till (10). Antalet lokalområden i landet skattas till 30 (9-60). Utbredningsområdets storlek (EOO) skattas till 12270 km² och förekomstarean (AOO) till 120 (36-240) km². En minskning av populationen pågår eller förväntas ske. Minskningen avser kvalitén på artens habitat. Minskningstakten har uppgått till 30 % under de senaste 50 åren. Under de kommande 50 åren förväntas minskningstakten uppgå till 30 %. Bedömningen baseras på minskad geografisk utbredning och/eller försämrad habitatkvalitet.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</si>
  <si>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Hericium erinaceus</t>
  </si>
  <si>
    <t>igelkottstaggsvamp</t>
  </si>
  <si>
    <t>Nedbrytare i stammar och stamhåligheter på gamla levande, ibland även döda lövträd, främst bok och ek, i ädellövskog. Arten är väl känd, noga eftersökt och den bildar iögonfallande fruktkroppar. Total population är liten. En fortlöpande minskning bedöms pågå p.g.a. försämrad tillgång på äldre träd av lämplig kvalitet. Omfattningen är dock svår att bedöma. På flera kända lokaler har man inte återfunnit fruktkroppar på över 20 år. Antalet reproduktiva individer skattas till 200 (92-400). Antalet har skattats genom att multiplicera tre faktorer: 1) Troliga antalet aktuella lokaler i landet (50). 2) Bedömt antal unika mycel/lokal (2). 3) En schablon för hur många fragmenterade enheter varje unikt mycel bedöms ge upphov till (2). Antalet lokalområden i landet skattas till 50 (23-100). Utbredningsområdets storlek (EOO) överskrider gränsvärdet för rödlistning. Förekomstarean (AOO) skattas till 200 (108-200) km². En minskning av populationen pågår eller förväntas ske. Minskningen avser kvalitén på artens habitat. Beroende på vilka av de skattade värdena som används varierar bedömningen från Starkt hotad (EN) till Akut hotad (CR). Baserat på de troligaste värdena hamnar arten i kategorin Akut hotad (CR). Fortgående minskning förekommer i kombination med att antalet reproduktiva individer är lågt vilket gör att arten hamnar i kategorin Akut hotad (CR). (C2a(i)).</t>
  </si>
  <si>
    <t>Hydnellum mirabile</t>
  </si>
  <si>
    <t>raggtaggsvamp</t>
  </si>
  <si>
    <t>Bildar mykorrhiza med gran, möjligen även med tall, i äldre örtrik barrskog och ängsgranskog på kalkrik mark. Den totala populationen i landet bedöms ha minskat och förväntas fortsätta minska på grund av slutavverkning av äldre kalkbarrskog och kontinuitetsskog. Arten har mycket svårt att återetablera sig efter kalavverkning, och det finns inga tecken på att den långsiktigt kan etablera och reproducera sig i skogar där kontinuerlig avverkning, markberedning, gödsling eller trakthyggesbruk förekommer. Arten är globalt rödlistad och Sverige har en betydande andel av den kända världspopulationen. Antalet reproduktiva individer skattas till 6000 (2000-12000). Antalet har skattats genom att multiplicera tre faktorer: 1) Troliga antalet aktuella lokaler i landet (300). 2) Bedömt antal unika mycel/lokal (2). 3) En schablon för hur många fragmenterade enheter varje unikt mycel bedöms ge upphov till (10). Antalet lokalområden i landet skattas till 300 (100-600). Utbredningsområdets storlek (EOO) överskrider gränsvärdet för rödlistning. Förekomstarean (AOO) skattas till 1500 km². En minskning av populationen pågår eller förväntas ske. Minskningen avser kvalitén på artens habitat. Minskningstakten uppgår till 50 %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Minskningstakten överstiger gränsvärdet för Starkt hotad (EN) enligt A-kriteriet. (A2c+3c+4c).</t>
  </si>
  <si>
    <t>Cuphophyllus atlanticus</t>
  </si>
  <si>
    <t>tennvaxing</t>
  </si>
  <si>
    <t>Levnadsätt okänt. Växer i välhävdad och starkt utmagrad betes- eller slåttermark. Arten mycket fosforkänslig, försvinner vid gödsling och missgynnas av atmosfäriskt kvävenedfall.Total population i landet bedöms fragmenterad, mycket liten och historiskt ha minskat kraftigt och fortgående missgynnas, huvudsakligen p.g.a. upphörande hävd med åtföljande vegetationsförändringar samt ändrad djurhållning med tyngre köttdjur och stödutfordring som leder till förhöjda näringsnivåer i marken. Samtidigt är ökad djurhållning tack vare miljöstöd generellt gynnsamt för många ängssvampar. Antalet reproduktiva individer skattas till 800 (220-1600). Antalet har skattats genom att multiplicera tre faktorer: 1) Troliga antalet aktuella lokaler i landet (40). 2) Bedömt antal unika mycel/lokal (2). 3) En schablon för hur många fragmenterade enheter varje unikt mycel bedöms ge upphov till (10). Antalet lokalområden i landet skattas till 40 (11-80). Utbredningsområdets storlek (EOO) överskrider gränsvärdet för rödlistning. Förekomstarean (AOO) skattas till 180 (44-360) km². En minskning av populationen pågår eller förväntas ske. Minskningen avser kvalitén på artens habitat. Minskningstakten har uppgått till 50 % under de senaste 50 åren. Under de kommande 50 åren förväntas minskningstakten uppgå till 50 %. Bedömningen baseras på minskad geografisk utbredning och/eller försämrad habitatkvalitet. De skattade värdena som bedömningen baserar sig på ligger alla inom intervallet för kategorin Starkt hotad (EN). Minskningstakten överstiger gränsvärdet för Starkt hotad (EN) enligt A-kriteriet. De skattade värdena för förekomstarea ligger under gränsvärdet för Starkt hotad (EN). Detta i kombination med att utbredningsområdet är kraftigt fragmenterat och fortgående minskning förekommer gör att arten uppfyller B-kriteriet. (A2c+3c, B2ab(iii)).</t>
  </si>
  <si>
    <t>Hygrophorus calophyllus</t>
  </si>
  <si>
    <t>rosaskivig vaxskivling</t>
  </si>
  <si>
    <t>Bildar mykorrhiza med tall, i sandig och kalkrik mark i tallskog. Sällsynt art med ett fåtal fynd i landet, i Jämtland, Dalarna, Medelpad och Sörmland. Flera fynd är av äldre datum och inte återfunna. Den totala populationen i landet är liten och bedöms ha minskat kraftigt och förväntas fortsätta minska på grund av slutavverkning av äldre kalkbarrskog och kontinuitetsskog. Arten verkar ha svårt att återetablera sig efter kalavverkning, och det finns inga tecken på att den långsiktigt kan etablera och reproducera sig i skogar där kontinuerlig avverkning, markberedning, gödsling eller trakthyggesbruk förekommer. Antalet reproduktiva individer skattas till 500 (100-1000). Antalet har skattats genom att multiplicera tre faktorer: 1) Troliga antalet aktuella lokaler i landet (25). 2) Bedömt antal unika mycel/lokal (2). 3) En schablon för hur många fragmenterade enheter varje unikt mycel bedöms ge upphov till (10). Antalet lokalområden i landet skattas till 25 (5-50). Utbredningsområdets storlek (EOO) överskrider gränsvärdet för rödlistning. Förekomstarean (AOO) skattas till 100 (20-100) km². En minskning av populationen pågår eller förväntas ske. Minskningen avser kvalitén på artens habitat. Minskningstakten uppgår till 30 %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</si>
  <si>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Hygrophorus purpurascens</t>
  </si>
  <si>
    <t>slöjvaxskivling</t>
  </si>
  <si>
    <t>Bildar mykorrhiza med gran, möjligen även med tall, i äldre barrskog, helst ängsgranskog. Den totala populationen i landet bedöms ha minskat och förväntas fortsätta minska på grund av slutavverkning av äldre barrskog och kontinuitetsskog. Arten har svårt att återetablera sig efter kalavverkning, och det finns inga tecken på att den långsiktigt kan etablera och reproducera sig i skogar där kontinuerlig avverkning, markberedning, gödsling eller trakthyggesbruk förekommer. Antalet reproduktiva individer skattas till 2000 (400-4000). Antalet har skattats genom att multiplicera tre faktorer: 1) Troliga antalet aktuella lokaler i landet (100). 2) Bedömt antal unika mycel/lokal (2). 3) En schablon för hur många fragmenterade enheter varje unikt mycel bedöms ge upphov till (10). Antalet lokalområden i landet skattas till 100 (20-200). Utbredningsområdets storlek (EOO) överskrider gränsvärdet för rödlistning. Förekomstarean (AOO) skattas till 400 km². En minskning av populationen pågår eller förväntas ske. Minskningen avser kvalitén på artens habitat. Minskningstakten har uppgått till 50 % under de senaste 50 åren. Under de kommande 50 åren förväntas minskningstakten uppgå till 30 %. Under en tidsperiod om 50 år, som sträcker sig både bakåt och framåt i tiden, så bedöms minskningstakten uppgå till 30 %. Bedömningen baseras på minskad geografisk utbredning och/eller försämrad habitatkvalitet. De skattade värdena som bedömningen baserar sig på ligger alla inom intervallet för kategorin Starkt hotad (EN). Minskningstakten överstiger gränsvärdet för Starkt hotad (EN) enligt A-kriteriet. Fortgående minskning förekommer i kombination med att antalet reproduktiva individer är lågt vilket gör att arten hamnar i kategorin Starkt hotad (EN). (A2c, C2a(i)).</t>
  </si>
  <si>
    <t>LC</t>
  </si>
  <si>
    <t>Koeleria grandis</t>
  </si>
  <si>
    <t>stor tofsäxing</t>
  </si>
  <si>
    <t>I Sverige är stor tofsäxing endast känd från en lokal, belägen i Uppland, första belägget därifrån är från 1892. Fåtal individ, som gått stadigt tillbaka under hela 1900-talet. Den växer på stenig ängsmark helt nära stranden. Åtgärder pågår för att försöka förstärka individantalet. Originalförekomsten inte sedd sedan 2012, medan antalet plantor av de under 2008 100 utplanterade exemplaren har minskat stadigt och var nere i 23 sommaren 2018. Arten följs upp och räknas regelbundet av Floraväktarna. Antalet reproduktiva individer skattas till 20 (1-40). Antalet lokalområden i landet skattas till 1. Utbredningsområdets storlek (EOO) skattas till 4 km² och förekomstarean (AOO) till 4 km². En minskning av populationen pågår eller förväntas ske. Minskningen avser antalet reproduktiva individer. De skattade värdena som bedömningen baserar sig på ligger alla inom intervallet för kategorin Akut hotad (CR). De skattade värdena för utbredningsområde och förekomstarea ligger under gränsvärdet för Akut hotad (CR). Detta i kombination med att antalet lokalområden är extremt få och fortgående minskning förekommer gör att arten uppfyller B-kriteriet. Fortgående minskning förekommer i kombination med att antalet reproduktiva individer är lågt vilket gör att arten hamnar i kategorin Akut hotad (CR). Antalet individer bedöms vara lägre än gränsvärdet för Akut hotad (CR) enligt D-kriteriet. (B1ab(v)+2ab(v), C2a(i,ii), D).</t>
  </si>
  <si>
    <t>Leptogium rivulare</t>
  </si>
  <si>
    <t>strandskinnlav</t>
  </si>
  <si>
    <t>Växer vid stambaser av lövträd vid stränder där vattenståndet varierar kraftigt under året. Om åtgärdsprogrammet genomförs förväntas ingen minskning i framtiden. Antalet reproduktiva individer skattas till 1500 (1080-2160). Antalet lokalområden i landet skattas till 25 (18-36). Utbredningsområdets storlek (EOO) skattas till 15848 km² och förekomstarean (AOO) till 100 (72-144) km². En minskning av populationen pågår eller förväntas ske. Minskningen avser förekomstarea, kvalitén på artens habitat, antalet lokalområden och antalet reproduktiva individer. Minskningstakten har uppgått till 50 (40-75) % under de senaste 50 åren. Bedömningen baseras på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(A2bc).</t>
  </si>
  <si>
    <t>Pseudorchis albida</t>
  </si>
  <si>
    <t>vityxne</t>
  </si>
  <si>
    <t>Vityxne har två skilda utbredningsområden ett i södra Sverige - Halland, Småland och Västergötland. Ett i norra Sverige - Härjedalen - Lycksele lappmark. Växtplatserna i söder utgörs av slåtter- och betesmarker. I fjällen växer vityxne mest i den subalpina björkskogen, där skogen är gles och av ganska fattig typ och ofta har markerna slagits eller betats tidigare. Ohävd och igenväxning missgynnar vityxne och arten har minskat starkt i söder. Ett åtgärdsprogram för den sydliga populationen har tagits fram. Under de senaste åren har lyckade resultat uppnåtts på en del restaurerade och ändamålsenligt skötta lokaler. Samtliga sydsvenska förekomster följs upp och räknas regelbundet av Floraväktarna. Hamnar i en lägre rödlistekategori 2025 till följd av att populationen har ökat sedan 1989, enligt en trendanalys på floraväktardata. Rödlistekategorin uppgraderas ett steg i relation till vad förändringen indikerar, för att undvika tvära kast mellan olika rödlistor. Arten är fortfarande mycket åtgärdsberoende och det finns frågetecken om hur det går för arten i norra Sverige. Antalet reproduktiva individer skattas till 1500 (1000-3000). Antalet lokalområden i landet skattas till 50 (35-80). Utbredningsområdets storlek (EOO) överskrider gränsvärdet för rödlistning. Förekomstarean (AOO) skattas till 400 (300-600) km². Populationen är ökande. Beroende på vilka av de skattade värdena som används varierar bedömningen från Livskraftig (LC) till Nära hotad (NT). Baserat på de troligaste värdena hamnar arten i kategorin Nära hotad (NT). De skattade värdena för förekomstarea ligger under gränsvärdet för Starkt hotad (EN). Detta i kombination med att utbredningsområdet är kraftigt fragmenterat gör att arten uppfyller B-kriteriet. Antalet individer bedöms överstiga gränsvärdet för Sårbar (VU) enligt D-kriteriet. Rödlistningskategorin har justerats från NT till VU. (B2a, D1).</t>
  </si>
  <si>
    <t>Lobaria amplissima</t>
  </si>
  <si>
    <t>jättelav</t>
  </si>
  <si>
    <t>En suboceanisk art vars utbredning är koncentrerad till de sydvästra delarna av landet även om det finns några lokaler i norr. Växer på lövträd eller sällsynt på klippor men lever då ofta enbart med cyanobakterier ("Dendriscocaulon umhausense"). Vanligen är lokalerna individfattiga (ett eller två träd) där risken att arten försvinner genom avverkning, ålder på trädet eller slump är hög. Sedan 2010 har arten försvunnit från flera lokaler och har minskat på ytterligare andra. Antalet reproduktiva individer skattas till 300 (250-340). Antalet lokalområden i landet skattas till 75 (65-85). Utbredningsområdets storlek (EOO) överskrider gränsvärdet för rödlistning. Förekomstarean (AOO) skattas till 1000 (872-1200) km². En minskning av populationen pågår eller förväntas ske. Minskningen avser utbredningsområde, förekomstarea, kvalitén på artens habitat, antalet lokalområden och antalet reproduktiva individer. Minskningstakten har uppgått till 50 (40-60) % under de senaste 50 åren. Under de kommande 50 åren förväntas minskningstakten uppgå till 80 (50-90) %. Under en tidsperiod om 50 år, som sträcker sig både bakåt och framåt i tiden, så bedöms minskningstakten uppgå till 70 (40-80) %. Bedömningen baseras på ett för arten lämpligt abundansindex och minskad geografisk utbredning och/eller försämrad habitatkvalitet. Beroende på vilka av de skattade värdena som används varierar bedömningen från Starkt hotad (EN) till Akut hotad (CR). Baserat på de troligaste värdena hamnar arten i kategorin Akut hotad (CR). Minskningstakten överstiger gränsvärdet för Akut hotad (CR) enligt A-kriteriet. (A3bc).</t>
  </si>
  <si>
    <t>Lobaria hallii</t>
  </si>
  <si>
    <t>hårig skrovellav</t>
  </si>
  <si>
    <t>Växer i forsdimmezonen intill vattenfall i norra Sverige. Det stora flertalet tidigare möjliga lokaler är utbyggda för vattenkraft. Få av lokalerna är skyddade och har en skötselplan anpassad för arten. Antalet reproduktiva individer skattas till 2500 (2000-3000). Antalet lokalområden i landet skattas till 11 (9-14). Utbredningsområdets storlek (EOO) skattas till 26958 km² och förekomstarean (AOO) till 150 (108-200) km². En minskning av populationen pågår eller förväntas ske. Minskningen avser utbredningsområde, förekomstarea, kvalitén på artens habitat, antalet lokalområden och antalet reproduktiva individer. Minskningstakten har uppgått till 80 (30-90) % under de senaste 50 åren. Under de kommande 50 åren förväntas minskningstakten uppgå till 30 (25-50) %. Under en tidsperiod om 50 år, som sträcker sig både bakåt och framåt i tiden, så bedöms minskningstakten uppgå till 50 (30-70) %. Bedömningen baseras på ett för arten lämpligt abundansindex och minskad geografisk utbredning och/eller försämrad habitatkvalitet. Beroende på vilka av de skattade värdena som används varierar bedömningen från Starkt hotad (EN) till Akut hotad (CR). Baserat på de troligaste värdena hamnar arten i kategorin Akut hotad (CR). Minskningstakten överstiger gränsvärdet för Akut hotad (CR) enligt A-kriteriet. (A2bc).</t>
  </si>
  <si>
    <t>Lobaria virens</t>
  </si>
  <si>
    <t>örtlav</t>
  </si>
  <si>
    <t>Växer på grova eller senvuxna ädellövträd i områden med hög nederbörd och fuktigt lokalklimat i sydvästra delarna av Sverige. Totalt finns ett knappt 80-tal aktuella lokaler. Endast ett par av dessa är individrika, i övrigt endast individfattiga lokaler där den riskerar försvinna genom avverkning, slump eller att värdträden dör. Arten har försvunnit från några lokaler sedan 2015. Antalet reproduktiva individer skattas till 600 (500-720). Antalet lokalområden i landet skattas till 100 (80-120). Utbredningsområdets storlek (EOO) överskrider gränsvärdet för rödlistning. Förekomstarean (AOO) skattas till 400 (320-480) km². En minskning av populationen pågår eller förväntas ske. Minskningen avser förekomstarea, kvalitén på artens habitat, antalet lokalområden och antalet reproduktiva individer. Minskningstakten har uppgått till 50 (30-70) % under de senaste 50 åren. Under de kommande 50 åren förväntas minskningstakten uppgå till 20 (15-40) %. Under en tidsperiod om 50 år, som sträcker sig både bakåt och framåt i tiden, så bedöms minskningstakten uppgå till 50 (30-70) %. Bedömningen baseras på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(A2bc+4bc).</t>
  </si>
  <si>
    <t>Melilotus dentatus</t>
  </si>
  <si>
    <t>strandsötväppling</t>
  </si>
  <si>
    <t>Tre lokaler kända i Skåne. Den växer på havsstrandängar, men kan även etablera sig på vallar eller vägkanter i närheten av ängarna. Kraftigt bete missgynnar arten, samtidigt är den beroende av att ängarna hålls öppna. Vass och andra högvuxna arter konkurrerar ut strandsötväpplingen. Artens delpopulationer följs upp och räknas regelbundet av Floraväktarna. Hamnar i en lägre rödlistekategori 2020 då populationen inte uppfyller delkriterierna om extrema fluktuationer (då arten förmodas ha en långlivad fröbank likt andra sötväpplingar och många andra ärtväxter, enligt data i databasen LEDA) eller att vara kraftigt fragmenterad, eftersom den största delpopulationen utgör mer än halva den totala svenska populationen. Antalet reproduktiva individer skattas till 750 (250-1500). Antalet lokalområden i landet skattas till 3. Utbredningsområdets storlek (EOO) skattas till 95 (80-112) km² och förekomstarean (AOO) till 16 km². En minskning av populationen pågår eller förväntas ske. Minskningen avser utbredningsområde, förekomstarea, kvalitén på artens habitat och antalet reproduktiva individer. De skattade värdena som bedömningen baserar sig på ligger alla inom intervallet för kategorin Starkt hotad (EN). De skattade värdena för utbredningsområde och förekomstarea ligger under gränsvärdet för Starkt hotad (EN). Detta i kombination med att antalet lokalområden är extremt få och fortgående minskning förekommer gör att arten uppfyller B-kriteriet. (B1ab(i,ii,iii,v)+2ab(i,ii,iii,v)).</t>
  </si>
  <si>
    <t>Mentha × gracilis</t>
  </si>
  <si>
    <t>ädelmynta</t>
  </si>
  <si>
    <t>Spridda, ibland tillfälliga förekomster i flertal landskap upp till Dalarna. Liksom många av våra gamla kulturföljeslagare lever ädelmyntan idag på en skör tråd och hotas av överdriven städiver och ogräsbekämpning. Många delpopulationer följs upp och räknas regelbundet av Floraväktarna. Antalet reproduktiva individer skattas till 1000 (500-5000). Utbredningsområdets storlek (EOO) överskrider gränsvärdet för rödlistning. Förekomstarean (AOO) skattas till 108 (75-236) km². En minskning av populationen pågår eller förväntas ske. Minskningen avser utbredningsområde, förekomstarea, kvalitén på artens habitat och antalet reproduktiva individer. Minskningstakten har uppgått till 20 (15-25) % under de senaste 30 åren. Bedömningen baseras på direkt observation.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(B2ab(i,ii,iii,v)).</t>
  </si>
  <si>
    <t>Nepeta cataria</t>
  </si>
  <si>
    <t>kattmynta</t>
  </si>
  <si>
    <t>Enstaka spridda förekomster i de södra landskapen till Värmland, Närke och Gästrikland i norr. Kattmynta hör främst hemma i öppna gårdsmiljöer, där den minskat starkt. Arten är konkurrenskänslig. Idag finner man den oftast tillfälligt på soptippar och annan ruderatmark. Följs upp och räknas regelbundet av Floraväktarna. Enligt det troligaste utfallet i en trendanalys på floraväktardata (stabil åren 2009-2024) skulle kattmynta hamna i en lägre rödlistekategori 2025, men den uppgraderas ett steg och blir kvar som EN tills vidare. Av 151 lokaler totalt är 51 lokaler ej återfunna och ytterligare 43 ej eftersökta efter 2010, så det är på resterande 38 % av lokalerna som trenden baseras på. Då bör trendanalysen inte vara rättvisande. Är fokusart inom floraväkteriet 2025. Antalet reproduktiva individer skattas till 500 (100-1000). Antalet lokalområden i landet skattas till 25 (15-40). Utbredningsområdets storlek (EOO) överskrider gränsvärdet för rödlistning. Förekomstarean (AOO) skattas till 100 (25-200) km². Det föreligger indikation på eller misstanke om populationsminskning. Minskningen avser utbredningsområde, förekomstarea, kvalitén på artens habitat och antalet reproduktiva individer. Beroende på vilka av de skattade värdena som används varierar bedömningen från Sårbar (VU) till Starkt hotad (EN). Baserat på de troligaste värdena hamnar arten i kategorin Sårbar (VU). De skattade värdena för förekomstarea ligger under gränsvärdet för Sårbar (VU). Detta i kombination med att utbredningsområdet är kraftigt fragmenterat och fortgående minskning förmodligen förekommer gör att arten uppfyller B-kriteriet. Antalet individer bedöms vara lägre än gränsvärdet för Sårbar (VU) enligt D-kriteriet. Rödlistningskategorin har justerats från VU till EN. (B2ab(i,ii,iii,v), D1).</t>
  </si>
  <si>
    <t>Gymnadenia nigra</t>
  </si>
  <si>
    <t>brunkulla</t>
  </si>
  <si>
    <t>Brunkulla är en skandinavisk endem med ca 75 aktuella lokaler i Jämtland och Härjedalen. Växer främst i slåtterängar eller före detta slåtterängar som idag hävdas genom bete. Förefaller tyvärr fortfarande försvinna från omkring en lokal per år. För kraftigt och för tidigt bete samt för tidig slåtter utgör hot mot arten. Ett åtgärdsprogram har tagits fram. Arten följs upp och räknas regelbundet av Floraväktarna. En trendanalys på floraväktardata från åren 1974-2024 visar att populationen har minskat starkt (-73%). Antalet reproduktiva individer skattas till 1500 (250-3500). Utbredningsområdets storlek (EOO) skattas till 14756 km² och förekomstarean (AOO) till 284 (250-330) km². En minskning av populationen pågår eller förväntas ske. Minskningen avser utbredningsområde, förekomstarea, kvalitén på artens habitat och antalet reproduktiva individer. Kraftig minskning 1971-2022(-2024). Minskningstakten har uppgått till 73 (34-88) % under de senaste 60 åren. Bedömningen baseras på direkt observation och ett för arten lämpligt abundansindex. Beroende på vilka av de skattade värdena som används varierar bedömningen från Sårbar (VU) till Akut hotad (CR). Baserat på de troligaste värdena hamnar arten i kategorin Starkt hotad (EN). Minskningstakten överstiger gränsvärdet för Starkt hotad (EN) enligt A-kriteriet. (A2ab).</t>
  </si>
  <si>
    <t>Oenanthe fistulosa</t>
  </si>
  <si>
    <t>pipstäkra</t>
  </si>
  <si>
    <t>Förekommer endast i Skåne och på Gotland. Pipstäkra är en värmeälskande sump- och vattenväxt som växer i kalktrakter. Igenväxning och dränering är troligtvis de främsta hoten. Följs upp och räknas regelbundet av Floraväktarna. En trendanalys på floraväktardata från åren 2004-2019 ger en populationsminskning med ca 70 procent (2009-2024 stabil eller något ökande). Antalet reproduktiva individer skattas till 15000 (8000-25000). Antalet lokalområden i landet skattas till 18 (15-30). Utbredningsområdets storlek (EOO) skattas till 39044 km² och förekomstarean (AOO) till 140 (120-200) km². Det föreligger indikation på eller misstanke om populationsminskning. Minskningen avser kvalitén på artens habitat och antalet reproduktiva individer. Minskningstakten har uppgått till 70 (-238-97) % under de senaste 15 åren. Bedömningen baseras på ett för arten lämpligt abundansindex. Beroende på vilka av de skattade värdena som används varierar bedömningen från Sårbar (VU) till Akut hotad (CR). Baserat på de troligaste värdena hamnar arten i kategorin Starkt hotad (EN). Minskningstakten överstiger gränsvärdet för Starkt hotad (EN) enligt A-kriteriet. (A2b).</t>
  </si>
  <si>
    <t>Pelloporus triqueter</t>
  </si>
  <si>
    <t>tallharticka</t>
  </si>
  <si>
    <t>Påträffas i gammal tallskog med hög bonitet och har en östlig utbredning i landet. En uppmärksammad och eftersökt art som dock kan förbises eftersom den inte bildar fruktkroppar årligen. Total population i landet bedöms ha minskat och minskningen fortgår framförallt p.g.a. att äldre tallskog med en kontinuitet av träd med hög ålder minskar i utbredning. Antalet reproduktiva individer skattas till 640 (128-1280). Antalet har skattats genom att multiplicera tre faktorer: 1) Troliga antalet aktuella lokaler i landet (160). 2) Bedömt antal unika mycel/lokal (2). 3) En schablon för hur många fragmenterade enheter varje unikt mycel bedöms ge upphov till (2). Antalet lokalområden i landet skattas till 160 (32-320). Utbredningsområdets storlek (EOO) överskrider gränsvärdet för rödlistning. Förekomstarean (AOO) skattas till 400 (100-400) km². En minskning av populationen pågår eller förväntas ske. Minskningen avser kvalitén på artens habitat. Minskningstakten uppgår till 30 %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</si>
  <si>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Lecanographa lyncea</t>
  </si>
  <si>
    <t>daggklotterlav</t>
  </si>
  <si>
    <t>Arten är bara känd från ett fåtal lokaler. Den växer på bark av grova ekar i halvöppen ekskog och brynmiljöer på lokaler med varmtlokalklimat. Antalet reproduktiva individer skattas till 30 (20-40). Antalet lokalområden i landet skattas till 10 (5-15). Utbredningsområdets storlek (EOO) skattas till 33438 km² och förekomstarean (AOO) till 40 (28-60) km². En minskning av populationen pågår eller förväntas ske. Minskningen avser kvalitén på artens habitat, antalet lokalområden och antalet reproduktiva individer. Minskningstakten uppgår till 50 (30-80) % inom 50 år. Den minskande trenden har pågått en tid och bedöms fortsätta. Bedömningen baseras på ett för arten lämpligt abundansindex och minskad geografisk utbredning och/eller försämrad habitatkvalitet. De skattade värdena som bedömningen baserar sig på ligger alla inom intervallet för kategorin Akut hotad (CR). Fortgående minskning förekommer i kombination med att antalet reproduktiva individer är lågt vilket gör att arten hamnar i kategorin Akut hotad (CR). Antalet individer bedöms vara lägre än gränsvärdet för Akut hotad (CR) enligt D-kriteriet. (C2a(i), D).</t>
  </si>
  <si>
    <t>Fuscopannaria ahlneri</t>
  </si>
  <si>
    <t>grangytterlav</t>
  </si>
  <si>
    <t>Arten är känd från ett 10-tal lokaler. Nästan samtliga lokaler är oskyddade. Växer på sydvända men skuggiga klippväggar och block omgivna av skog i områden med mycket hög och jämn luftfuktighet som vid vattenfall och forsar. Antalet reproduktiva individer skattas till 150 (100-200). Antalet lokalområden i landet skattas till 15 (10-20). Utbredningsområdets storlek (EOO) överskrider gränsvärdet för rödlistning. Förekomstarean (AOO) skattas till 100 (88-110) km². Det föreligger indikation på eller misstanke om populationsminskning. De skattade värdena som bedömningen baserar sig på ligger alla inom intervallet för kategorin Starkt hotad (EN). Antalet individer bedöms vara lägre än gränsvärdet för Starkt hotad (EN) enligt D-kriteriet. (D).</t>
  </si>
  <si>
    <t>Pannaria rubiginosa</t>
  </si>
  <si>
    <t>västlig gytterlav</t>
  </si>
  <si>
    <t>En suboceanisk art vilken huvudsakligen förekommer i sydvästra delen av landet men enstaka lokaler finns även i Jämtland. Främst förekommer den på asp men i Jämtland även bl.a. på gran. Sällsynt även på klippor. På de flesta av lokalerna finns den bara på ett träd varför avverkning eller slumpmässiga faktorer är ett hot. Växer på lokaler med mycket hög och jämn luftfuktighet. Antalet reproduktiva individer skattas till 40 (36-52). Antalet lokalområden i landet skattas till 10 (9-13). Utbredningsområdets storlek (EOO) överskrider gränsvärdet för rödlistning. Förekomstarean (AOO) skattas till 40 (36-52) km². Populationen minskar med mer än 25% inom 17 (= 1 generation) år. Minskningen avser utbredningsområde, förekomstarea, kvalitén på artens habitat, antalet lokalområden och antalet reproduktiva individer. Minskningstakten har uppgått till 80 (50-90) % under de senaste 50 åren. Under de kommande 50 åren förväntas minskningstakten uppgå till 25 (20-40) %. Under en tidsperiod om 50 år, som sträcker sig både bakåt och framåt i tiden, så bedöms minskningstakten uppgå till 80 (50-90) %. Bedömningen baseras på ett för arten lämpligt abundansindex och minskad geografisk utbredning och/eller försämrad habitatkvalitet. De skattade värdena som bedömningen baserar sig på ligger alla inom intervallet för kategorin Akut hotad (CR). Minskningstakten överstiger gränsvärdet för Akut hotad (CR) enligt A-kriteriet. Fortgående minskning förekommer i kombination med att antalet reproduktiva individer är lågt vilket gör att arten hamnar i kategorin Akut hotad (CR). Antalet individer bedöms vara lägre än gränsvärdet för Akut hotad (CR) enligt D-kriteriet. (A2bc+4bc, C1+2a(i), D).</t>
  </si>
  <si>
    <t>Parmeliella parvula</t>
  </si>
  <si>
    <t>dvärgblylav</t>
  </si>
  <si>
    <t>Två aktuella lokaler i Värmland och två i Jämtland. Växer på kvistar av gran i granskog i forsdimmezonen intill vattenfall eller på mossiga lodytor av skuggade silikatklippor. En oceanisk art som närmast finns i Norge. Antalet reproduktiva individer skattas till 36 (24-72). Antalet lokalområden i landet skattas till 6 (4-18). Utbredningsområdets storlek (EOO) skattas till 15000 km² och förekomstarean (AOO) till 24 (16-72) km². Det finns inga tecken på betydande populationsförändring.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</si>
  <si>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Piloporia sajanensis</t>
  </si>
  <si>
    <t>lämmelporing</t>
  </si>
  <si>
    <t>En iögonfallande, uppenbarligen mycket sällsynt art, knuten till exklusiva miljöer. Total population i landet liten och med få fynd på varje lokal. Bedöms ha minskat och fortgående att minska, framför allt p.g.a. slutavverkningar av äldre skog. Antalet reproduktiva individer skattas till 200 (16-400). Antalet har skattats genom att multiplicera tre faktorer: 1) Troliga antalet aktuella lokaler i landet (250). 2) Bedömt antal unika mycel/lokal (2). 3) En schablon för hur många fragmenterade enheter varje unikt mycel bedöms ge upphov till (2). Antalet lokalområden i landet skattas till 50 (4-100). Utbredningsområdets storlek (EOO) överskrider gränsvärdet för rödlistning. Förekomstarean (AOO) skattas till 500 (16-500) km². En minskning av populationen pågår eller förväntas ske. Minskningen avser kvalitén på artens habitat. Beroende på vilka av de skattade värdena som används varierar bedömningen från Sårbar (VU) till Akut hotad (CR). Baserat på de troligaste värdena hamnar arten i kategorin Starkt hotad (EN). Antalet individer bedöms vara lägre än gränsvärdet för Starkt hotad (EN) enligt D-kriteriet. (D).</t>
  </si>
  <si>
    <t>Pimpinella major</t>
  </si>
  <si>
    <t>stor bockrot</t>
  </si>
  <si>
    <t>Förekommer främst i Skåne (20-tal lokaler), men även sällsynt från Småland upp till Uppland samt på Öland och Gotland. Växer främst i näringsrika lövskogar och i fuktig ängsmark. De största hoten är troligen att tidigare lövskogar har ersatts med granplanteringar. Artens populationsstorlek har skattats utifrån antalsuppgifter i Artportalen. Hamnar i en högre rödlistekategori 2020 till följd av att populationen har haft en starkt nedåtgående trend (i Skåne) under 1900-talet i kombination med att utbredningsområdet är kraftigt fragmenterat. Antalet reproduktiva individer skattas till 2500 (2000-6000). Antalet lokalområden i landet skattas till 75 (50-100). Utbredningsområdets storlek (EOO) överskrider gränsvärdet för rödlistning. Förekomstarean (AOO) skattas till 275 (200-400) km². En minskning av populationen pågår eller förväntas ske. Minskningen avser kvalitén på artens habitat och antalet reproduktiva individer. Minskningstakten har uppgått till 20 (10-30) % under de senaste 30 åren. Bedömningen baseras på ett för arten lämpligt abundansindex.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(B2ab(iii,v)).</t>
  </si>
  <si>
    <t>Buglossoporus quercinus</t>
  </si>
  <si>
    <t>tungticka</t>
  </si>
  <si>
    <t>Nedbrytare som lever i håligheter och på stammen av gamla, levande ekar, i luckig ädellövskog och löväng. Påträffas ibland även på liggande, stående eller stubbar av döda träd där den kan leva kvar några decennier. Artens förekomst utgör troligen en rest från den tiden då betydligt fler jätteekar fanns i landskapet. Arten verkar ha svårt att nyetablera sig trots närhet till tillsynes lämpliga värdträd. Total population i landet bedöms ha minskat och artens långsiktiga överlevnad hotas av förlust av värdträd samt ett generationsglapp i ekmarker då inga nya lämpliga ek-individer hinner koloniseras av arten i tillräcklig takt för att kompensera bortfall av gamla ekar. Antalet reproduktiva individer skattas till 1000 (200-2000). Antalet har skattats genom att multiplicera tre faktorer: 1) Troliga antalet aktuella lokaler i landet (250). 2) Bedömt antal unika mycel/lokal (2). 3) En schablon för hur många fragmenterade enheter varje unikt mycel bedöms ge upphov till (2). Antalet lokalområden i landet skattas till 250 (50-500). Utbredningsområdets storlek (EOO) överskrider gränsvärdet för rödlistning. Förekomstarean (AOO) skattas till 1000 (284-1000) km². En minskning av populationen pågår eller förväntas ske. Minskningen avser kvalitén på artens habitat. Minskningstakten uppgår till 50 %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Minskningstakten överstiger gränsvärdet för Starkt hotad (EN) enligt A-kriteriet. Fortgående minskning förekommer i kombination med att antalet reproduktiva individer är lågt vilket gör att arten hamnar i kategorin Starkt hotad (EN). (A2c+3c+4c, C2a(i)).</t>
  </si>
  <si>
    <t>Polygonum oxyspermum</t>
  </si>
  <si>
    <t>näbbtrampört</t>
  </si>
  <si>
    <t>Förekommer främst på Gotland samt på Öland och i Bohuslän. Arten växer nära vattenlinjen på sand- och grusstränder där den har tillgång till näringsämnen från ruttnande tång. Det finns ett åtgärdsprogram framtaget för att gynna näbbtrampört, som är en svensk ansvarsart med omkring halva världspopulationen inom landets gränser.  En trendanalys på floraväktardata från åren 2009-2019 indikerar att populationen troligen minskade med ca 64 procent. Antalet reproduktiva individer skattas till 500 (100-2000). Antalet lokalområden i landet skattas till 14 (5-30). Utbredningsområdets storlek (EOO) överskrider gränsvärdet för rödlistning. Förekomstarean (AOO) skattas till 60 (20-128) km². Det föreligger indikation på eller misstanke om populationsminskning. Minskningen avser utbredningsområde, förekomstarea, kvalitén på artens habitat, antalet lokalområden och antalet reproduktiva individer. Minskningstakten har uppgått till 64 (-52-91) % under de senaste 10 åren. Bedömningen baseras på ett för arten lämpligt abundansindex. Beroende på vilka av de skattade värdena som används varierar bedömningen från Sårbar (VU) till Akut hotad (CR). Baserat på de troligaste värdena hamnar arten i kategorin Starkt hotad (EN). Minskningstakten överstiger gränsvärdet för Starkt hotad (EN) enligt A-kriteriet. (A2b).</t>
  </si>
  <si>
    <t>Polystichum braunii</t>
  </si>
  <si>
    <t>skuggbräken</t>
  </si>
  <si>
    <t>En aktuell lokal (tre delpopulationer) i nationalparken Söderåsen i Skåne. Fåtal individ. Arten växer i en brant med stora gnejsblock, ovanför växtplatsen finns ett kärr härigenom hålls marken fuktig genom rörligt, sipprande vatten åtminstone vår och försommar. Följs upp och räknas regelbundet av Floraväktarna. Antalet reproduktiva individer skattas till 20 (10-50). Antalet lokalområden i landet skattas till 1 (1-3). Utbredningsområdets storlek (EOO) skattas till 4 (4-12) km² och förekomstarean (AOO) till 4 (4-12) km². Det finns inga tecken på betydande populationsförändring.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</si>
  <si>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Porpoloma pes-caprae</t>
  </si>
  <si>
    <t>toppig narrmusseron</t>
  </si>
  <si>
    <t>Nedbrytare i välhävdade, ogödslade mossiga betes- eller slåttermarker, särskilt i skogstrakter. Arten är snarlik Hygrocybe fornicata, och därför möjligen något förbisedd. Samtidigt är den väl eftersökt men mycket sällan funnen och uppenbart synnerligen krävande, helt knuten till exklusiva gräsmarksmiljöer. Total population i landet bedöms ha minskat kraftigt och fortsatt att minska p.g.a. upphörande hävd, skogsplantering, gödsling ändrad djurhållning med tyngre köttdjur och stödutfordring som leder till förhöjda näringsnivåer i marken. Samtidigt är ökad djurhållning tack vare miljöstöd generellt gynnsamt för många ängssvampar. Antalet reproduktiva individer skattas till 1000 (160-2000). Antalet har skattats genom att multiplicera tre faktorer: 1) Troliga antalet aktuella lokaler i landet (100). 2) Bedömt antal unika mycel/lokal (2). 3) En schablon för hur många fragmenterade enheter varje unikt mycel bedöms ge upphov till (10). Antalet lokalområden i landet skattas till 50 (10-100). Utbredningsområdets storlek (EOO) överskrider gränsvärdet för rödlistning. Förekomstarean (AOO) skattas till 200 (68-400) km². Populationen minskar med mer än 20% inom 30 (= 2 generationer) år. Minskningen avser kvalitén på artens habitat. Minskningstakten uppgår till 50 %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Minskningstakten överstiger gränsvärdet för Starkt hotad (EN) enligt A-kriteriet. Fortgående minskning förekommer i kombination med att antalet reproduktiva individer är lågt vilket gör att arten hamnar i kategorin Starkt hotad (EN). (A2c+3c+4c, C1).</t>
  </si>
  <si>
    <t>Pycnoporellus alboluteus</t>
  </si>
  <si>
    <t>storporig brandticka</t>
  </si>
  <si>
    <t>En väl känd och noga eftersökt art med synnerligen iögonenfallande fruktkropp. Mycket ovanlig i Europa. En fortlöpande minskning på nationell nivå bedöms pågå, huvudsakligen p.g.a. slutavverkning och försämrad tillgång på grova granlågor utanför skyddade områden av potentiellt lämpliga äldre ängsgranskogar. Omfattningen är dock svår att bedöma. Antalet reproduktiva individer skattas till 84 (28-168). Antalet har skattats genom att multiplicera tre faktorer: 1) Troliga antalet aktuella lokaler i landet (8). 2) Bedömt antal unika mycel/lokal (5). 3) En schablon för hur många fragmenterade enheter varje unikt mycel bedöms ge upphov till (2). Antalet lokalområden i landet skattas till 21 (7-42). Utbredningsområdets storlek (EOO) överskrider gränsvärdet för rödlistning. Förekomstarean (AOO) skattas till 100 (40-100) km². En minskning av populationen pågår eller förväntas ske. Minskningen avser kvalitén på artens habitat. Minskningstakten har uppgått till 20 % under de senaste 30 åren. Bedömningen baseras på minskad geografisk utbredning och/eller försämrad habitatkvalitet. De skattade värdena som bedömningen baserar sig på ligger alla inom intervallet för kategorin Akut hotad (CR). Fortgående minskning förekommer i kombination med att antalet reproduktiva individer är lågt vilket gör att arten hamnar i kategorin Akut hotad (CR). (C2a(i)).</t>
  </si>
  <si>
    <t>Ramalina thrausta</t>
  </si>
  <si>
    <t>trådbrosklav</t>
  </si>
  <si>
    <t>Har förekommit i praktiskt taget hela landet men är nu försvunnen från stora delar, framförallt de södra delarna. Är i huvudsak en granlevande art som främst förekommer i brandrefugiala skogar med hög luftfuktighet som bäckraviner, bäckdråg och gransumpskogar. Den växer ibland också på lodräta klippor i denna miljö. På många lokaler finns mycket små förekomster. Uppskattningsvis 25% av populationen finns idag i reservat. Antalet reproduktiva individer skattas till 3600 (1200-6000). Antalet lokalområden i landet skattas till 400 (200-600). Utbredningsområdets storlek (EOO) och förekomstarean (AOO) överskrider gränsvärdena för rödlistning. En minskning av populationen pågår eller förväntas ske. Minskningen avser utbredningsområde, förekomstarea, kvalitén på artens habitat, antalet lokalområden och antalet reproduktiva individer. Minskningstakten uppgår till 50 (40-70) % inom 50 år. Den minskande trenden har pågått en tid och bedöms fortsätta. Bedömningen baseras på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(A2bc+3bc+4bc).</t>
  </si>
  <si>
    <t>Ranunculus ophioglossifolius</t>
  </si>
  <si>
    <t>gotlandsranunkel</t>
  </si>
  <si>
    <t>Tre aktuella lokaler på Gotland, där en ny hittades 2018. Gotlandsranunkel är en ettårig växt, som är störningsgynnad. Växer i vätar längs bäckar på mer eller mindre naken jord som översvämmas vintertid. Det främsta hotet är ändrade hydrologiska förhållanden på lokalen och i dess tillrinningsområde. Ett åtgärdsprogram är framtaget för att gynna arten, men det har inte gett några märkbara effekter ännu. Arten hamnar i en lägre hotkategori inför 2015 års rödlista, jämfört med 2000-2010, till följd av att arten sannolikt har en långlivad fröbank vilken påverkar bedömningen av extrema populationsfluktuationer. Antalet reproduktiva individer skattas till 200 (100-700). Antalet lokalområden i landet skattas till 2. Utbredningsområdets storlek (EOO) skattas till 24 km² och förekomstarean (AOO) till 12 (8-16) km². Det finns inga tecken på betydande populationsförändring. Extrema fluktuationer förekommer förmodligen i antalet fullvuxna individer. De skattade värdena som bedömningen baserar sig på ligger alla inom intervallet för kategorin Starkt hotad (EN). Det skattade värdet för utbredningsområde ligger under gränsvärdet för Starkt hotad (EN). Detta i kombination med att antalet lokalområden är extremt få och extrema fluktuationer förmodligen förekommer gör att arten uppfyller B-kriteriet. Antalet individer bedöms vara lägre än gränsvärdet för Starkt hotad (EN) enligt D-kriteriet. (B1ac(iv), D).</t>
  </si>
  <si>
    <t>Hydnellum fuligineoviolaceum</t>
  </si>
  <si>
    <t>lilaköttig taggsvamp</t>
  </si>
  <si>
    <t>Bildar mykorrhiza med tall i äldre kalktallskog med inslag av enstaka senvuxna granar, även i kalkbarrskog med blandad förekomst av tall och gran. Oftast på torr och näringsfattig mark med tunt jordlager eller blottad mark. En noga eftersökt och uppenbart ytterst sällsynt art i hela Europa med sina största förekomster i Sverige. Populationen bedöms vara liten och fragmenterad, samtidigt som få mycel finns på varje lokal. Den totala populationen i landet har minskat kraftigt och förväntas fortsätta minska på grund av slutavverkning av äldre kalkbarrskog och kontinuitetsskog. Arten har svårt att återetablera sig efter kalavverkning, och det finns inga tecken på att den långsiktigt kan etablera och reproducera sig i skogar där kontinuerlig avverkning, markberedning, gödsling eller trakthyggesbruk förekommer. Artens fortlevnadsmöjligheter förbättras förhoppningsvis genom Naturvårdsverkets åtgärdsprogram för rödlistade fjälltaggsvampar som sedan 2006 resulterat i en ökad kännedom om och uppmärksamhet kring arten, dess ekologi och förekomster. Antalet reproduktiva individer skattas till 2000 (600-4000). Antalet har skattats genom att multiplicera tre faktorer: 1) Troliga antalet aktuella lokaler i landet (100). 2) Bedömt antal unika mycel/lokal (2). 3) En schablon för hur många fragmenterade enheter varje unikt mycel bedöms ge upphov till (10). Antalet lokalområden i landet skattas till 100 (30-200). Utbredningsområdets storlek (EOO) överskrider gränsvärdet för rödlistning. Förekomstarean (AOO) skattas till 400 km². En minskning av populationen pågår eller förväntas ske. Minskningen avser kvalitén på artens habitat. Minskningstakten uppgår till 30 %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Det skattade värdet för förekomstarea ligger under gränsvärdet för Starkt hotad (EN). Detta i kombination med att utbredningsområdet är kraftigt fragmenterat och fortgående minskning förekommer gör att arten uppfyller B-kriteriet. Fortgående minskning förekommer i kombination med att antalet reproduktiva individer är lågt vilket gör att arten hamnar i kategorin Starkt hotad (EN). (B2ab(iii), C2a(i)).</t>
  </si>
  <si>
    <t>Sarcodon leucopus</t>
  </si>
  <si>
    <t>slät taggsvamp</t>
  </si>
  <si>
    <t>Bildar mykorrhiza med tall på sandrik kalkmark, t ex åssluttningar och sandbankar men också i öppen betespräglad, blockrik äldre tallskog med lågvuxen vegetation. Den totala populationen i landet är liten, bedöms ha minskat kraftigt och fortgående att minska, huvudsakligen p.g.a. slutavverkning av äldre kalkbarrskog. Artens fortlevnadsmöjligheter blir förhoppningsvis förbättrad genom Naturvårdsverkets åtgärdsprogram för rödlistade fjälltaggsvampar som sedan 2006 har resulterat i en ökad kännedom om och uppmärksamhet kring arten, dess ekologi och förekomster. Antalet reproduktiva individer skattas till 2000 (600-4000). Antalet har skattats genom att multiplicera tre faktorer: 1) Troliga antalet aktuella lokaler i landet (100). 2) Bedömt antal unika mycel/lokal (2). 3) En schablon för hur många fragmenterade enheter varje unikt mycel bedöms ge upphov till (10). Antalet lokalområden i landet skattas till 100 (30-200). Utbredningsområdets storlek (EOO) överskrider gränsvärdet för rödlistning. Förekomstarean (AOO) skattas till 400 km². En minskning av populationen pågår eller förväntas ske. Minskningen avser kvalitén på artens habitat. Minskningstakten uppgår till 30 % inom 50 år. Den minskande trenden har pågått en tid och bedöms fortsätta. Bedömningen baseras på minskad geografisk utbredning och/eller försämrad habitatkvalitet. Beroende på vilka av de skattade värdena som används varierar bedömningen från Sårbar (VU) till Starkt hotad (EN). Baserat på de troligaste värdena hamnar arten i kategorin Starkt hotad (EN). Fortgående minskning förekommer i kombination med att antalet reproduktiva individer är lågt vilket gör att arten hamnar i kategorin Starkt hotad (EN). (C2a(i)).</t>
  </si>
  <si>
    <t>Schismatomma graphidioides</t>
  </si>
  <si>
    <t>skrift-skärelav</t>
  </si>
  <si>
    <t>Känd från få, vitt spridda lokaler i södra Sverige. Växer på bark av lövträd (ask, bok) i öppna till slutna miljöer. Möjligen förbisedd pga av sin begränsade storlek och att den kan förväxlas med den likaså rödlistade Schismatomma pericleum. Askskottssjukan är ett hot på flera lokaler. Antalet reproduktiva individer skattas till 160 (40-320). Antalet lokalområden i landet skattas till 40 (10-80). Utbredningsområdets storlek (EOO) skattas till 37888 km² och förekomstarean (AOO) till 160 (32-320) km². En minskning av populationen pågår eller förväntas ske. Minskningen avser förekomstarea, kvalitén på artens habitat, antalet lokalområden och antalet reproduktiva individer. Under de kommande 50 åren förväntas minskningstakten uppgå till 25 (20-50) %. Under en tidsperiod om 50 år, som sträcker sig både bakåt och framåt i tiden, så bedöms minskningstakten uppgå till 25 (20-50) %. Bedömningen baseras på ett för arten lämpligt abundansindex och minskad geografisk utbredning och/eller försämrad habitatkvalitet. Beroende på vilka av de skattade värdena som används varierar bedömningen från Sårbar (VU) till Akut hotad (CR). Baserat på de troligaste värdena hamnar arten i kategorin Starkt hotad (EN). Antalet individer bedöms vara lägre än gränsvärdet för Starkt hotad (EN) enligt D-kriteriet. (D).</t>
  </si>
  <si>
    <t>Jacobaea erucifolia</t>
  </si>
  <si>
    <t>flikstånds</t>
  </si>
  <si>
    <t>Två lokaler i Skåne, Vellinge och Bromölla. Arten växer idag endast i kulturskapade miljöer såsom vägrenar, dikesrenar och åkerkanter. På lokalen vid Kungstorp, utmed väg 100, behövs anpassad vägkantsslåtter, röjning för att hålla högvuxna buskar, gräs och annan vegetation tillbaka. Ett åtgärdsprogram har tagits fram för att gynna arten. Arten följs upp och räknas regelbundet av Floraväktarna. Hamnar i en lägre rödlistekategori 2020 (trots att populationen är mindre än en fjärdedel så stor 2018 jämfört med 2014) då populationen inte uppfyller delkriteriet att vara kraftigt fragmenterad, eftersom den största delpopulationen utgör nästan hela den svenska populationen. Antalet reproduktiva individer skattas till 900 (400-1500). Antalet lokalområden i landet skattas till 2 (2-3). Utbredningsområdets storlek (EOO) skattas till 466 (466-2000) km² och förekomstarean (AOO) till 20 (12-40) km². En minskning av populationen pågår eller förväntas ske. Minskningen avser utbredningsområde, förekomstarea, kvalitén på artens habitat och antalet reproduktiva individer. Minskningstakten har uppgått till 62 (10-90) % under de senaste 30 åren. Bedömningen baseras på direkt observation. Beroende på vilka av de skattade värdena som används varierar bedömningen från Starkt hotad (EN) till Akut hotad (CR). Baserat på de troligaste värdena hamnar arten i kategorin Starkt hotad (EN). Minskningstakten överstiger gränsvärdet för Starkt hotad (EN) enligt A-kriteriet. De skattade värdena för utbredningsområde och förekomstarea ligger under gränsvärdet för Starkt hotad (EN). Detta i kombination med att antalet lokalområden är extremt få och fortgående minskning förekommer gör att arten uppfyller B-kriteriet. (A2a, B1ab(i,ii,iii,v)+2ab(i,ii,iii,v)).</t>
  </si>
  <si>
    <t>Sorbus obtusifolia</t>
  </si>
  <si>
    <t>norskoxel</t>
  </si>
  <si>
    <t>Förekommer främst i Bohuslän. Främsta hotet mot norskoxel är avverkning och röjning, ofta på grund av okunskap. Hamnar i en högre rödlistekategori 2025 på grund av att antalet kända reproduktiva individ är få och har minskat snabbt i landet under 26 år, enligt en tredanalys på floraväktardata. Antalet reproduktiva individer skattas till 75 (40-200). Antalet lokalområden i landet skattas till 35 (30-40). Utbredningsområdets storlek (EOO) skattas till 3272 (3000-3500) km² och förekomstarean (AOO) till 172 (150-200) km². Populationen minskar med mer än 25% inom 30 (= 1 generation) år. Minskningen avser antalet reproduktiva individer. Minskningstakten har uppgått till 40 (18-58) % under de senaste 100 åren. Bedömningen baseras på direkt observation och ett för arten lämpligt abundansindex. De skattade värdena som bedömningen baserar sig på ligger alla inom intervallet för kategorin Akut hotad (CR). Fortgående minskning förekommer i kombination med att antalet reproduktiva individer är lågt vilket gör att arten hamnar i kategorin Akut hotad (CR). (C1+2a(i)).</t>
  </si>
  <si>
    <t>Betonica officinalis</t>
  </si>
  <si>
    <t>humlesuga</t>
  </si>
  <si>
    <t>Fåtal äldre lokaler i Skåne och en lokal i Uppland (den överlägset största). Finns kvarstående/förvildade förekomster i andra landskap men dessa är ej inräknade här. Ändrad markanvändning, främst igenväxning av öppna marker samt för hårt bete missgynnar arten. Hamnar i en lägre rödlistekategori 2020 eftersom populationen inte uppfyller delkriteriet att betraktas som kraftigt fragmenterad då mer än halva populationen förekommer på en förmodat livskraftig lokal. Antalet reproduktiva individer skattas till 950 (600-1200). Antalet lokalområden i landet skattas till 4. Utbredningsområdets storlek (EOO) skattas till 2912 km² och förekomstarean (AOO) till 24 (16-50) km². En minskning av populationen pågår eller förväntas ske. Minskningen avser utbredningsområde, förekomstarea, kvalitén på artens habitat och antalet reproduktiva individer. De skattade värdena som bedömningen baserar sig på ligger alla inom intervallet för kategorin Starkt hotad (EN). De skattade värdena för utbredningsområde och förekomstarea ligger under gränsvärdet för Starkt hotad (EN). Detta i kombination med att antalet lokalområden är extremt få och fortgående minskning förekommer gör att arten uppfyller B-kriteriet. (B1ab(i,ii,iii,v)+2ab(i,ii,iii,v)).</t>
  </si>
  <si>
    <t>Sticta fuliginoides</t>
  </si>
  <si>
    <t>stiftärrlav</t>
  </si>
  <si>
    <t>Det som tidigare kallats Sticta fuliginosa i Sverige har visat sig tillhöra den nybeskrivna arten Sticta fuliginoides. Tidigare känd från ett flertal lokaler i södra och mellersta Sverige men är nu bara känd från fyra individfattiga lokaler i Dalsland, Östergötland och Dalarna. En ny lokal hittades överraskande i Dalarna 2008. En suboceanisk art som växer på mossiga trädbaser och klippor. Antalet reproduktiva individer skattas till 16 (8-30). Antalet lokalområden i landet skattas till 8 (5-12). Utbredningsområdets storlek (EOO) överskrider gränsvärdet för rödlistning. Förekomstarean (AOO) skattas till 300 (296-400) km². Det föreligger indikation på eller misstanke om populationsminskning. Minskningen avser utbredningsområde, förekomstarea, kvalitén på artens habitat, antalet lokalområden och antalet reproduktiva individer. Minskningstakten har uppgått till 50 (40-90) % under de senaste 50 åren. Under en tidsperiod om 50 år, som sträcker sig både bakåt och framåt i tiden, så bedöms minskningstakten uppgå till 50 (40-90) %. Bedömningen baseras på ett för arten lämpligt abundansindex och minskad geografisk utbredning och/eller försämrad habitatkvalitet. De skattade värdena som bedömningen baserar sig på ligger alla inom intervallet för kategorin Akut hotad (CR). Antalet individer bedöms vara lägre än gränsvärdet för Akut hotad (CR) enligt D-kriteriet. (D).</t>
  </si>
  <si>
    <t>Sticta sylvatica</t>
  </si>
  <si>
    <t>ärrlav</t>
  </si>
  <si>
    <t>Tidigare känd från ett flertal lokaler i södra och mellersta Sverige men nu bara känd från ett fåtal individfattiga lokaler. En suboceanisk art som växer på klippor i skuggiga miljöer med mycket hög och jämn luftfuktighet. Antalet reproduktiva individer skattas till 16 (10-20). Antalet lokalområden i landet skattas till 8 (5-10). Utbredningsområdets storlek (EOO) överskrider gränsvärdet för rödlistning. Förekomstarean (AOO) skattas till 450 (348-600) km². Det föreligger indikation på eller misstanke om populationsminskning. Minskningen avser förekomstarea, kvalitén på artens habitat, antalet lokalområden och antalet reproduktiva individer. Minskningstakten har uppgått till 50 (40-70) % under de senaste 50 åren. Under en tidsperiod om 50 år, som sträcker sig både bakåt och framåt i tiden, så bedöms minskningstakten uppgå till 50 (40-70) %. Bedömningen baseras på ett för arten lämpligt abundansindex och minskad geografisk utbredning och/eller försämrad habitatkvalitet. De skattade värdena som bedömningen baserar sig på ligger alla inom intervallet för kategorin Akut hotad (CR). Antalet individer bedöms vara lägre än gränsvärdet för Akut hotad (CR) enligt D-kriteriet. (D).</t>
  </si>
  <si>
    <t>Toninia plumbina</t>
  </si>
  <si>
    <t>blylavsknagg</t>
  </si>
  <si>
    <t>Arten har en suboceanisk utbredning och förekommer i kustnära områden eller andra områden med mycket hög luftfuktighet. Känd från enstaka lokaler från Småland till Lycksele Lappmark.  Är associerad till den likaså rödlistade blylav Pectenia plumbea men är avsevärt ovanligare än denna. Blylav växer vanligen på lövträd, huvudsakligen asp, lind och ask i öppen gammal lövskog men förekommer sällsynt även på klippor. Värdträden är ofta skadade med savflöde och täckta av levermossan Frullania dilatata. Av okänd anledning är två av de tre kända förekomsterna av T. plumbina på blylav på ask. PÅ nordliga lokaler växer den på marken. Lämpliga skogar och lövträd nyskapas i mycket liten utsträckning. Igenväxning av landskapet liksom askskottsjukan är ett hot. Antalet reproduktiva individer skattas till 40 (6-180). Antalet lokalområden i landet skattas till 20 (10-60). Utbredningsområdets storlek (EOO) överskrider gränsvärdet för rödlistning. Förekomstarean (AOO) skattas till 150 (96-240) km². Det finns inga tecken på betydande populationsförändring. Minskningstakten har uppgått till 30 (20-50) % under de senaste 50 åren. Under de kommande 50 åren förväntas minskningstakten uppgå till 50 (40-70) %. Under en tidsperiod om 50 år, som sträcker sig både bakåt och framåt i tiden, så bedöms minskningstakten uppgå till 50 (40-70) %.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</si>
  <si>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Funalia trogii</t>
  </si>
  <si>
    <t>blek borstticka</t>
  </si>
  <si>
    <t>Nedbrytare på död lövved, helst asplågor i svagt-måttligt nedbrutet skick. De säkra nutida svenska fynden är gjorda på importerat eller ilandflutet virke i hamnar som flyttats till vedupplag. Samtliga av dessa är troligen utgångna. En värmegynnad art som bildar stora fruktkroppar. Arten missgynnas av alla åtgärder som minskar mängden asplågor i varma, torra lägen, till exempel slutavverkning, gallring och bortstädning av lågor. Uppenbarligen mycket ovanlig. Antalet reproduktiva individer skattas till 40 (8-80). Antalet har skattats genom att multiplicera tre faktorer: 1) Troliga antalet aktuella lokaler i landet (10). 2) Bedömt antal unika mycel/lokal (2). 3) En schablon för hur många fragmenterade enheter varje unikt mycel bedöms ge upphov till (2). Antalet lokalområden i landet skattas till 10 (2-20). Utbredningsområdets storlek (EOO) skattas till 10000 (4-10000) km² och förekomstarean (AOO) till 40 (8-40) km².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</si>
  <si>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Trifolium alpestre</t>
  </si>
  <si>
    <t>alpklöver</t>
  </si>
  <si>
    <t>Ett fåtal lokaler på Gotland. Växer i gles, örtrik tallskog på sandigt, kalkhaltigt underlag. Exploatering av tätortsnära mark förefaller vara det största hotet. Antalet reproduktiva individer skattas till 1900 (1500-2000). Antalet lokalområden i landet skattas till 2. Utbredningsområdets storlek (EOO) skattas till 160 km² och förekomstarean (AOO) till 16 (12-20) km². Populationen minskar med mer än 20% inom 20 (= 2 generationer) år. Minskningen avser kvalitén på artens habitat, antalet lokalområden och antalet reproduktiva individer. Minskningstakten har uppgått till 50 (40-60) % under de senaste 30 åren. Bedömningen baseras på direkt observation och ett för arten lämpligt abundansindex. De skattade värdena som bedömningen baserar sig på ligger alla inom intervallet för kategorin Starkt hotad (EN). Minskningstakten överstiger gränsvärdet för Starkt hotad (EN) enligt A-kriteriet. De skattade värdena för utbredningsområde och förekomstarea ligger under gränsvärdet för Starkt hotad (EN). Detta i kombination med att utbredningsområdet är kraftigt fragmenterat, antalet lokalområden är extremt få och fortgående minskning förekommer gör att arten uppfyller B-kriteriet. Fortgående minskning förekommer i kombination med att antalet reproduktiva individer är lågt vilket gör att arten hamnar i kategorin Starkt hotad (EN). (A2ab, B1ab(iii,iv,v)+2ab(iii,iv,v), C1).</t>
  </si>
  <si>
    <t>Tulostoma melanocyclum</t>
  </si>
  <si>
    <t>mörk stjälkröksvamp</t>
  </si>
  <si>
    <t>Nedbrytare som lever i varma lägen i kalkrik sand i i områden med sandstäppsvegetation. Enstaka fynd även i gamla extensiva sandtäkter. En väl eftersökt art i en väl avgränsad miljö. Totalpopulationen bedöms ha minskat och fortgående  minska, huvudsakligen p.g.a. upphörande hävd av extensivt skötta betesmarker, med åtföljande igenväxning. Kvarvarande förekomster tenderar också att bli alltmera fragmenterade. Antalet reproduktiva individer skattas till 600 (400-1200). Antalet har skattats genom att multiplicera tre faktorer: 1) Troliga antalet aktuella lokaler i landet (30). 2) Bedömt antal unika mycel/lokal (2). 3) En schablon för hur många fragmenterade enheter varje unikt mycel bedöms ge upphov till (10). Antalet lokalområden i landet skattas till 30 (22-60). Utbredningsområdets storlek (EOO) skattas till 10000 (6924-15000) km² och förekomstarean (AOO) till 120 (92-120) km². Populationen minskar med mer än 10% inom 21 (= 3 generationer) år. Minskningen avser kvalitén på artens habitat. Total population i landet bedöms liten och fortgående minska hotad p.g.a. upphörande hävd av extensivt skötta betesmarker, med åtföljande igenväxning.  Kvarvarande förekomster tenderar också att bli alltmera fragmenterade. Minskningstakten har uppgått till 15 % under de senaste 21 åren. Bedömningen baseras på minskad geografisk utbredning och/eller försämrad habitatkvalitet.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</si>
  <si>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Tulostoma calcareum</t>
  </si>
  <si>
    <t>fjällig stjälkröksvamp</t>
  </si>
  <si>
    <t>Nedbrytare som växer i varma lägen på kalkrik sandstäpp och på mosstuvor på kalkhällmark i betesmark, alvarkarst, sandstäpp och kalkhällmark. En väl eftersökt art. Total population liten, med få mycel på varje lokal. Bedöms ha minskat och fortgående minska, huvudsakligen p.g.a. upphörande hävd av extensiva betesmarker, med åtföljande igenväxning och urlakning av sandiga stäppliknande växtmiljöer. Arten gick tidigare under namnet T. squamosum. Antalet reproduktiva individer skattas till 800 (600-1600). Antalet har skattats genom att multiplicera tre faktorer: 1) Troliga antalet aktuella lokaler i landet (40). 2) Bedömt antal unika mycel/lokal (2). 3) En schablon för hur många fragmenterade enheter varje unikt mycel bedöms ge upphov till (10). Antalet lokalområden i landet skattas till 40 (30-80). Utbredningsområdets storlek (EOO) skattas till 20000 (18180-25000) km² och förekomstarean (AOO) till 160 (120-250) km². Populationen minskar med mer än 5% inom 21 (= 3 generationer) år. Minskningen avser kvalitén på artens habitat. Bedöms ha minskat och fortgående minska, huvudsakligen p.g.a. upphörande hävd av extensiva betesmarker, med åtföljande igenväxning och urlakning av sandiga stäppliknande växtmiljöer.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</si>
  <si>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Ulmus laevis</t>
  </si>
  <si>
    <t>vresalm</t>
  </si>
  <si>
    <t>Vresalm förekommer på Öland, växer här och där på den gamla inägomarken. Den är bunden till fuktig, tidvis våt ängsmark och fuktig skogsmark. Vresalm verkar till skillnad från skogs- och lundalm inte lika utsatt för almsjukan eftersom den har en annorlunda struktur på barken som almsplintborrarna inte gillar. Hamnar dock i en högre rödlistekategori 2020 då populationen tydligt påverkas av almsjukan, särskilt när populationerna av lund- och skogsalm håller på att försvinna. En hel del döende eller döda vresalmar har påträffats under 2018-2019 på Öland. Även i Baltikum har vresalmarna minskat till följd av almsjukan. Antalet reproduktiva individer skattas till 1500 (750-2000). Antalet lokalområden i landet skattas till 10 (4-20). Utbredningsområdets storlek (EOO) skattas till 588 (584-596) km² och förekomstarean (AOO) till 160 (152-168) km². Populationen minskar med mer än 25% inom 30 (= 1 generation) år. Minskningen avser utbredningsområde, förekomstarea, kvalitén på artens habitat och antalet reproduktiva individer. Minskningstakten har uppgått till 50 (10-80) % under de senaste 100 åren. Under de kommande 100 åren förväntas minskningstakten uppgå till 80 (60-95) %. Under en tidsperiod om 100 år, som sträcker sig både bakåt och framåt i tiden, så bedöms minskningstakten uppgå till 70 (50-95) %. Bedömningen baseras på direkt observation och negativ påverkan. Beroende på vilka av de skattade värdena som används varierar bedömningen från Starkt hotad (EN) till Akut hotad (CR). Baserat på de troligaste värdena hamnar arten i kategorin Akut hotad (CR). Minskningstakten överstiger gränsvärdet för Akut hotad (CR) enligt A-kriteriet. (A3e).</t>
  </si>
  <si>
    <t>Usnea cylindrica</t>
  </si>
  <si>
    <t>cylinderskägglav</t>
  </si>
  <si>
    <t>Arten är spridd från Sydsverige upp till Norrbotten. Växer på gran och lövträd i gammal barrskog. Arten är sannolikt känslig för luftföroreningar och slutavverkningar men grunden till tillbakagången är delvis oklar. Antalet reproduktiva individer skattas till 500 (100-1000). Antalet lokalområden i landet skattas till 120 (50-240). Utbredningsområdets storlek (EOO) överskrider gränsvärdet för rödlistning. Förekomstarean (AOO) skattas till 480 (156-960) km². En minskning av populationen pågår eller förväntas ske. Minskningen avser förekomstarea, kvalitén på artens habitat, antalet lokalområden och antalet reproduktiva individer. Minskningstakten har uppgått till 50 (30-70) % under de senaste 50 åren. Under de kommande 50 åren förväntas minskningstakten uppgå till 15 (10-30) %. Under en tidsperiod om 50 år, som sträcker sig både bakåt och framåt i tiden, så bedöms minskningstakten uppgå till 50 (30-70) %. Bedömningen baseras på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(A2bc+4bc).</t>
  </si>
  <si>
    <t>Usnea glabrata</t>
  </si>
  <si>
    <t>dvärgskägglav</t>
  </si>
  <si>
    <t>Tidigare endast säkert känd från en 1800-tals lokal i Uppland men det finns andra obekräftade uppgifter. Orsaken till försvinnandet är oklar. 2010 hittades den på en lokal i norra Sverige varför arten 2015 ändras från RE till CR. Antalet reproduktiva individer skattas till 40 (2-1000). Antalet lokalområden i landet skattas till 10 (1-100). En minskning av populationen pågår eller förväntas ske. Beroende på vilka av de skattade värdena som används varierar bedömningen från Nära hotad (NT) till Akut hotad (CR). Baserat på de troligaste värdena hamnar arten i kategorin Akut hotad (CR). Antalet individer bedöms vara lägre än gränsvärdet för Akut hotad (CR) enligt D-kriteriet. (D).</t>
  </si>
  <si>
    <t>Vicia pisiformis</t>
  </si>
  <si>
    <t>ärtvicker</t>
  </si>
  <si>
    <t>Förekommer i Västergötland, Dalsland, Småland, Östergötland, Närke och Uppland. Ärtvicker växer i stenig och snårig terräng. Växtplatserna ligger oftast i syd-/västexponerande rasbranter med lundvegetation. En mycket försiktig röjning av alltför tät vegetation (små granplantor mm) är nödvändigt, men man måste behålla ett rikt utbildat buskskikt. Många delpopulationer följs upp och räknas regelbundet av Floraväktarna. En trendanalys på floraväktardata från åren 1989-2019 visar på en populationsminskning med ca 47% (åren 1994-2024 skedde istället en säkerställd ökning med ca 73%). Antalet reproduktiva individer skattas till 3500 (3000-4000). Antalet lokalområden i landet skattas till 35 (25-45). Utbredningsområdets storlek (EOO) överskrider gränsvärdet för rödlistning. Förekomstarean (AOO) skattas till 160 (120-200) km². En minskning av populationen pågår eller förväntas ske. Minskningen avser förekomstarea, kvalitén på artens habitat och antalet reproduktiva individer. Minskningstakten har uppgått till 47 (12-70) % under de senaste 30 åren. Bedömningen baseras på direkt observation.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(B2ab(ii,iii,v)).</t>
  </si>
  <si>
    <t>Viola elatior</t>
  </si>
  <si>
    <t>storviol</t>
  </si>
  <si>
    <t>Förekommer endast på Öland. Storviol växer i lövskogsbryn, vid och i dungar på alvarmark på fuktig kalkrik mark. Den tål inte alltför stark beskuggning, bäst trivs den i halvskugga. Storviol har ett åtgärdsprogram för att gynna arten genom vilket regelbunden uppföljning sker. En trendanalys på floraväktardata från åren 1993-2023 ger en trolig populationsminskning med ca 78 procent (Marander 2024). Antalet reproduktiva individer skattas till 900 (700-2000). Antalet lokalområden i landet skattas till 15 (10-20). Utbredningsområdets storlek (EOO) skattas till 300 (224-370) km² och förekomstarean (AOO) till 60 (36-84) km². Det föreligger indikation på eller misstanke om populationsminskning. Minskningen avser kvalitén på artens habitat och antalet reproduktiva individer. Trendanalyser över de senaste 10 och 20 åren indikerar en kraftig minskning, liksom analyser av upprepad inventering. Minskningstakten har uppgått till 60 (-20-85) % under de senaste 30 åren. Bedömningen baseras på direkt observation och ett för arten lämpligt abundansindex. Beroende på vilka av de skattade värdena som används varierar bedömningen från Sårbar (VU) till Akut hotad (CR). Baserat på de troligaste värdena hamnar arten i kategorin Starkt hotad (EN). Minskningstakten överstiger gränsvärdet för Starkt hotad (EN) enligt A-kriteriet. (A2ab).</t>
  </si>
  <si>
    <t>NT</t>
  </si>
  <si>
    <t>Tephroseris palustris</t>
  </si>
  <si>
    <t>kärrnocka</t>
  </si>
  <si>
    <t>Kärrnocka förekommer idag oregelbundet på bara en lokal, utmed Levrasjöns strand i nordöstra Skåne, där sju små exemplar noterades 2018 efter att arten inte hade synts till sedan 2014. Små, tillfälliga förekomster har noterats under 2000-talet på ytterligare tre skånska lokaler. Kärrnocka växer på dyiga, näringsrika och tidvis översvämmade miljöer. Växten är konkurrenssvag och tål inte igenväxning, försvinner när betet upphör. Sjösänkning och torrläggning är andra hot. Arten gynnas av olika störningar, blottor måste skapas för att fröna ska få en bra grogrund. Ett åtgärdsprogram finns för att gynna arten. Följs upp och räknas regelbundet av Floraväktarna. Antalet reproduktiva individer skattas till 7 (0-100). Antalet lokalområden i landet skattas till 2 (1-3). Utbredningsområdets storlek (EOO) skattas till 124 (4-140) km² och förekomstarean (AOO) till 4 (4-12) km². En minskning av populationen pågår eller förväntas ske. Minskningen avser utbredningsområde, förekomstarea, kvalitén på artens habitat, antalet lokalområden och antalet reproduktiva individer. Extrema fluktuationer förekommer förmodligen i antalet fullvuxna individer. Beroende på vilka av de skattade värdena som används varierar bedömningen från Akut hotad (CR) till Nationellt utdöd (RE). Baserat på de troligaste värdena hamnar arten i kategorin Akut hotad (CR). Fortgående minskning förekommer i kombination med att antalet reproduktiva individer är lågt vilket gör att arten hamnar i kategorin Akut hotad (CR). Antalet individer bedöms vara lägre än gränsvärdet för Akut hotad (CR) enligt D-kriteriet. (C2a(i,ii), D).</t>
  </si>
  <si>
    <t>Tephroseris integrifolia</t>
  </si>
  <si>
    <t>fältnocka</t>
  </si>
  <si>
    <t>Fältnocka förekommer på ett fåtal lokaler i Skåne, den växer på kalkrika torrängar. Redan 1999 togs det fram ett åtgärdsprogram för arten. Trots upprepade åtgärder och stödutplanteringar fortsätter arten att minska. Andelen spontana plantor minskar fortlöpande eller är helt borta på några av lokalerna. Antalet groddplantor minskar och saknas på ett par lokaler. Antalet överlevande plantor i de planterade bestånden är genomgående lågt på sikt. Artens delpopulationer följs upp regelbundet av Floraväktarna. Hamnar i en högre rödlistekategori 2025 på grund av att minskningstakten har varit hög (&gt;80%) under de senaste 15 åren enligt en trendanalys på floraväktardata. Antalet reproduktiva individer skattas till 666 (500-1400). Antalet lokalområden i landet skattas till 5 (4-6). Utbredningsområdets storlek (EOO) skattas till 508 km² och förekomstarean (AOO) till 24 (16-32) km². Populationen minskar med mer än 10% inom 15 (= 3 generationer) år. Minskningen avser utbredningsområde, förekomstarea, kvalitén på artens habitat och antalet reproduktiva individer. Minskningstakten har uppgått till 84 (18-95) % under de senaste 15 åren. Bedömningen baseras på direkt observation. Beroende på vilka av de skattade värdena som används varierar bedömningen från Sårbar (VU) till Akut hotad (CR). Baserat på de troligaste värdena hamnar arten i kategorin Akut hotad (CR). Minskningstakten överstiger gränsvärdet för Akut hotad (CR) enligt A-kriteriet. (A2a).</t>
  </si>
  <si>
    <t>Trapeliopsis viridescens</t>
  </si>
  <si>
    <t>svartfruktig knotterlav</t>
  </si>
  <si>
    <t>Hittades 1999 på en lokal i Dalarna efter att tidigare ha betraktats som försvunnen. Tidigare känd från Skåne, Västergötland, Hälsingland och Ångermanland. Växer i Dalarna på mycket en enda murken stubbe i en gammal granskog med hög luftfuktighet vilket är en starkt minskande miljö. I södra Sverige växte den på gammal hårt rötad mjuk ekved. Orsaken till försvinnandet i Syd- och Mellansverige är oklar. Antalet reproduktiva individer skattas till 20 (2-40). Antalet lokalområden i landet skattas till 10 (1-20). Utbredningsområdets storlek (EOO) skattas till 4 km² och förekomstarean (AOO) till 40 (4-80) km². Det föreligger indikation på eller misstanke om populationsminskning. De skattade värdena som bedömningen baserar sig på ligger alla inom intervallet för kategorin Akut hotad (CR). Antalet individer bedöms vara lägre än gränsvärdet för Akut hotad (CR) enligt D-kriteriet. (D).</t>
  </si>
  <si>
    <t>Pulsatilla vernalis</t>
  </si>
  <si>
    <t>mosippa</t>
  </si>
  <si>
    <t>Förekommer från Skåne och Blekinge upp till Jämtland och Medelpad samt på Öland. Mosippa växer nästan uteslutande på isälvsmaterial i anslutning till rullstensåsar och sandfält (i norra Dalarna och Härjedalen även på mager sandstensmorän). Den förekommer på glesa torra tallhedar, på ljunghedar och andra (betade och fd betade) hedartade marker, dödisgropar, frostsvackor mm. En mycket viktig orsak till den fortgående tillbakagången bör tillskrivas vegetationsförändringar orsakade av eutrofiering samt minskningen av skogsbete och skogsbrand. Ett åtgärdsprogram för mosippa har tagits fram för perioden 2016-2020. Många delpopulationer följs upp och räknas regelbundet av Floraväktarna. Antalet reproduktiva individer överstiger gränsvärdet för rödlistning. Antalet lokalområden i landet skattas till 800 (600-900). Utbredningsområdets storlek (EOO) överskrider gränsvärdet för rödlistning. Förekomstarean (AOO) skattas till 2500 (2200-3000) km². En minskning av populationen pågår eller förväntas ske. Minskningen avser utbredningsområde, förekomstarea, kvalitén på artens habitat och antalet reproduktiva individer. Minskningstakten har uppgått till 50 (30-70) % under de senaste 100 åren. Bedömningen baseras på direkt observation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(A2ac).</t>
  </si>
  <si>
    <t>Aristolochia clematitis</t>
  </si>
  <si>
    <t>hålrot</t>
  </si>
  <si>
    <t>Spridda enstaka förekomster i flera landskap upp mot Närke och Uppland. Hålrot blev tidigt införd och odlad som medicinalväxt i Norden och förekommer nu som kvarstående eller förvildad i anslutning till tidigare odling. Känd som förvildad sedan 1700-talet (Helsingborg 1761). Den växer i kulturskapade biotoper, gärna på eller invid stenmurar i anslutning till äldre bebyggelse som kyrkor, prästgårdar och slott. Den förefaller inte kunna sätta grobart frö i vårt klimat, utan är helt hänvisad till vegetativ förökning. Hamnar i en högre rödlistekategori 2020 då den har minskat starkt i förhållande till sin generationslängd, enligt upprepade provinsvisa inventeringar i Skåne och Uppland, samtidigt som den förekommer på få platser i landet. Antalet reproduktiva individer skattas till 2500 (500-10000). Antalet lokalområden i landet skattas till 16 (15-20). Utbredningsområdets storlek (EOO) överskrider gränsvärdet för rödlistning. Förekomstarean (AOO) skattas till 52 (40-60) km². En minskning av populationen pågår eller förväntas ske. Minskningen avser kvalitén på artens habitat och antalet lokalområden. Minskningstakten har uppgått till 30 (20-40) % under de senaste 100 åren. Bedömningen baseras på ett för arten lämpligt abundansindex.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(B2ab(iii,iv)).</t>
  </si>
  <si>
    <t>Gentiana pneumonanthe</t>
  </si>
  <si>
    <t>klockgentiana</t>
  </si>
  <si>
    <t>Förekommer i västra delarna av landet, från Skåne upp till Värmland. Klockgentianan växer på fuktig till våt mark i fukthedar och fuktängar, ofta hävdade genom bete eller slåtter. Lokalerna ligger ofta vid stränder av sjöar, gölar och vattendrag. Det främsta hotet mot klockgentianan är upphörande slåtter och bete. Torrläggning och beskogning av mader och fuktängar är också ett hot. Finns ett åtgärdsprogram som är framtaget för att gynna klockgentiana samt alkonblåvinge som är helt knuten till denna. Hamnar i en högre rödlistekategori 2020 till följd av att arten bedöms ha en högre minskningstakt i förhållande till sin generationstid än vad som tidigare har varit känt, till följd av längre bedömd generationstid (från nyare litteraturuppgifter) och enligt upprepade provinsvisa florainventeringar i Skåne och Bohuslän. Antalet reproduktiva individer överstiger gränsvärdet för rödlistning. Antalet lokalområden i landet skattas till 200 (175-300). Utbredningsområdets storlek (EOO) överskrider gränsvärdet för rödlistning. Förekomstarean (AOO) skattas till 1500 (1200-2000) km². En minskning av populationen pågår eller förväntas ske. Minskningen avser förekomstarea, kvalitén på artens habitat och antalet reproduktiva individer. Minskningstakten har uppgått till 50 (30-70) % under de senaste 50 åren. Bedömningen baseras på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(A2bc).</t>
  </si>
  <si>
    <t>Rosa tomentosa</t>
  </si>
  <si>
    <t>filtros</t>
  </si>
  <si>
    <t>Funnen på en lokal i Skåne med en individ 2001. Antalet reproduktiva individer skattas till 1 (1-5). Antalet lokalområden i landet skattas till 1. Utbredningsområdets storlek (EOO) skattas till 4 km² och förekomstarean (AOO) till 4 km². Det finns inga tecken på betydande populationsförändring. De skattade värdena som bedömningen baserar sig på ligger alla inom intervallet för kategorin Akut hotad (CR). Antalet individer bedöms vara lägre än gränsvärdet för Akut hotad (CR) enligt D-kriteriet. (D).</t>
  </si>
  <si>
    <t>Griseoporia carbonaria</t>
  </si>
  <si>
    <t>kolticka</t>
  </si>
  <si>
    <t>En uppmärksammad och eftersökt art, men mycket få fynd i landet. Total population i landet liten och bedöms ha minskat p.g.a. avverkningar och krympande areal öppna brandpåverkade tallskogar med grova solexponerade brandpåverkade lågor. Antalet reproduktiva individer skattas till 800 (64-1600). Antalet har skattats genom att multiplicera tre faktorer: 1) Troliga antalet aktuella lokaler i landet (200). 2) Bedömt antal unika mycel/lokal (2). 3) En schablon för hur många fragmenterade enheter varje unikt mycel bedöms ge upphov till (2). Antalet lokalområden i landet skattas till 200 (16-400). Utbredningsområdets storlek (EOO) överskrider gränsvärdet för rödlistning. Förekomstarean (AOO) skattas till 1000 (80-1000) km². Populationen minskar med mer än 10% inom 50 (= 3 generationer) år. Minskningen avser kvalitén på artens habitat. Minskningstakten uppgår till 30 % inom 50 år. Den minskande trenden har pågått en tid och bedöms fortsätta. Bedömningen baseras på minskad geografisk utbredning och/eller försämrad habitatkvalitet. Beroende på vilka av de skattade värdena som används varierar bedömningen från Starkt hotad (EN) till Akut hotad (CR). Baserat på de troligaste värdena hamnar arten i kategorin Starkt hotad (EN). Fortgående minskning förekommer i kombination med att antalet reproduktiva individer är lågt vilket gör att arten hamnar i kategorin Starkt hotad (EN). (C2a(i)).</t>
  </si>
  <si>
    <t>Petromyzon marinus</t>
  </si>
  <si>
    <t>havsnejonöga</t>
  </si>
  <si>
    <t>Havsnejonöga har påträffats längst de svenska kusterna upp till Dalälven, men regelbunden förekomst och lek finns uteslutande i de vattendrag som mynnar i Västerhavet, från Rönne å till norska gränsen. Lekmogna havsnejonögon sågs tidigare regelbundet i Mörrumsån, men inte längre in i Östersjön. 1990 var arten känd från 19 huvud avrinningsområden i Sverige med lek konstaterad i 15 vattendrag. Sedan dess har arten har försvunnit från Blekinge och östra Skåne och 2024 konstaterades lek enbart i fem vattendrag. Antalet reproduktiva individer skattas till 81 (28-164). Baserat på inventeringar 2023, 2024 och ett antagande om 0,3-2 individer per lekgrop med 1 som mest trolig. Antalet lokalområden i landet skattas till 10 (5-15). Utbredningsområdets storlek (EOO) skattas till 10500 km² och förekomstarean (AOO) till 100 (80-112) km². Populationen minskar med mer än 25% inom 9 (= 1 generation) år. Minskningen avser utbredningsområde (försvunnit helt från vattendrag i Blekinge och östra Skåne.), förekomstarea, antalet lokalområden (förekomst av lekgropar har minskat från 15 vattendrag 2015 till 5 vattendrag 2024.) och antalet reproduktiva individer (inventering 2009 och från 2018 visar på en drastisk minskning av antalet lekgropar från 155 till enbart 35 år 2024.). Minskningstakten har uppgått till 72.5 (55-90) % under de senaste 27 åren. Under de kommande 27 åren förväntas minskningstakten uppgå till 85 (75-95) %. Bedömningen baseras på ett för arten lämpligt abundansindex (förekomst av lekgropar) och minskad geografisk utbredning och/eller försämrad habitatkvalitet. De skattade värdena som bedömningen baserar sig på ligger alla inom intervallet för kategorin Akut hotad (CR). Fortgående minskning förekommer i kombination med att antalet reproduktiva individer är lågt vilket gör att arten hamnar i kategorin Akut hotad (CR). (C1).</t>
  </si>
  <si>
    <t>Antalet lokalområden i landet skattas till 40 (20-60). Förekomstarean (AOO) skattas till 160 (80-240) km². En minskning av populationen pågår eller förväntas ske. Minskningen avser kvalitén på artens habitat.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</si>
  <si>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Agroeca dentigera</t>
  </si>
  <si>
    <t>kärrmånspindel</t>
  </si>
  <si>
    <t>Arten har en sydlig utbredning. I Sverige är arten känd från två lokaler i sydvästra Skåne (Lomma och Klagshamn) från 1970- till 1990-talet. Arten är eftersökt 2004 i Lomma, men ej återfunnen. Artens biotop, kärr, är minskande i Skåne och hotade pga av brist på hävd och exploatering. Arten är sällsynt i hela Europa. Antalet lokalområden i landet skattas till 2 (1-5). Utbredningsområdets storlek (EOO) skattas till 100 (4-1000) km² och förekomstarean (AOO) till 8 (4-20) km². En minskning av populationen pågår eller förväntas ske. Minskningen avser kvalitén på artens habitat. Beroende på vilka av de skattade värdena som används varierar bedömningen från Sårbar (VU) till Akut hotad (CR). Baserat på de troligaste värdena hamnar arten i kategorin Starkt hotad (EN). De skattade värdena för utbredningsområde och förekomstarea ligger under gränsvärdet för Starkt hotad (EN). Detta i kombination med att utbredningsområdet förmodligen är kraftigt fragmenterat, antalet lokalområden är extremt få och fortgående minskning förekommer gör att arten uppfyller B-kriteriet. (B1ab(iii)+2ab(iii)).</t>
  </si>
  <si>
    <t>Ampedus nigerrimus</t>
  </si>
  <si>
    <t>eksvartrock</t>
  </si>
  <si>
    <t>Antalet lokalområden i landet skattas till 16 (8-20). Förekomstarean (AOO) skattas till 64 (32-80) km². En minskning av populationen pågår eller förväntas ske. Minskningen avser kvalitén på artens habitat.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</si>
  <si>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Aradus erosus</t>
  </si>
  <si>
    <t>franstandad barkskinnbagge</t>
  </si>
  <si>
    <t>Dess utbredningsområde sträcker sig från Skandinavien, Tyskland och vidare bort i nordvästra Ryssland. I Sverige funnen i Småland- Dalarna. Nyare fynd från Östergötaland, Södermanland, Uppland och Västmanland på drygt 10 lokaler. Lever på grövre granstubbar, vanligen angripna av luktticka, ett habitat som bedöms minska. Arten har dessutom höga krav på solexponering. Antalet lokalområden i landet skattas till 30 (15-100). Utbredningsområdets storlek (EOO) skattas till 33000 (20000-60000) km² och förekomstarean (AOO) till 150 (60-600) km². En minskning av populationen pågår eller förväntas ske. Minskningen avser kvalitén på artens habitat. Beroende på vilka av de skattade värdena som används varierar bedömningen från Sårbar (VU) till Starkt hotad (EN). Baserat på de troligaste värdena hamnar arten i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</si>
  <si>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Arctophila bombiformis</t>
  </si>
  <si>
    <t>bandad björnblomfluga</t>
  </si>
  <si>
    <t>Arten var under första delen av 1900-talet känd från flera lokaler i södra Skåne. Det senaste fyndet är från Fyledalen (1991). Arten är stor och iögonfallande och det kan därför antas att antalet lokaler är mycket få. Habitatet är lövskog i bl a raviner, med anslutande blomrika marker. Antalet lokalområden i landet skattas till 1 (1-5). Utbredningsområdets storlek (EOO) skattas till 100 (4-3000) km² och förekomstarean (AOO) till 8 (4-20) km². En minskning av populationen pågår eller förväntas ske. Minskningen avser kvalitén på artens habitat, antalet lokalområden (många äldre lokaler - få aktuella) och antalet reproduktiva individer. Extrema fluktuationer förekommer förmodligen i antalet fullvuxna individer. Beroende på vilka av de skattade värdena som används varierar bedömningen från Sårbar (VU) till Akut hotad (CR). Baserat på de troligaste värdena hamnar arten i kategorin Akut hotad (CR). De skattade värdena för förekomstarea ligger under gränsvärdet för Akut hotad (CR). Detta i kombination med att antalet lokalområden är extremt få, extrema fluktuationer förmodligen förekommer och fortgående minskning förekommer gör att arten uppfyller B-kriteriet. (B2ab(iii,iv,v)c(iv)).</t>
  </si>
  <si>
    <t>Baptria tibiale</t>
  </si>
  <si>
    <t>trolldruvemätare</t>
  </si>
  <si>
    <t>Arten är endast känd från ett fåtal förekomster (på en handfull helt isolerade sydväxtberg) med rika förekomster av trolldruva (Actaea spicata) i nedre Norrland. Fjärilen förutsätter luckor i skogen som släpper in tillräckligt med solstrålning på trolldruveplantorna för att kunna reproducera sig och överleva. Dessa habitat har ofta hög bonitet pga basisk berggrund och rörligt grundvatten vilket gör framför allt fjärilen hårt trängd av det rationella skogsbruket. Habitatförstöring till följd av bristfällig naturvårdshänsyn och skyddsdikning är stora pågående hot. Arten omfattas av ett nationellt åtgärdsprogram (ÅGP) som koordineras av länsstyrelsen i Västernorrland. Inventeringar inom ramen för ÅGP har visat att förekomsterna kan fluktuera starkt i individantal beroende på väderlek och parasittryck. Antalet lokalområden i landet skattas till 25 (20-40). Utbredningsområdets storlek (EOO) skattas till 20000 (17578-25000) km² och förekomstarean (AOO) till 360 (312-400) km². En minskning av populationen pågår eller förväntas ske. Minskningen avser förekomstarea, kvalitén på artens habitat, antalet lokalområden och antalet reproduktiva individer. Extrema fluktuationer förekommer i antalet fullvuxna individer. De skattade värdena som bedömningen baserar sig på ligger alla inom intervallet för kategorin Starkt hotad (EN). De skattade värdena för förekomstarea ligger under gränsvärdet för Starkt hotad (EN). Detta i kombination med att extrema fluktuationer förekommer och fortgående minskning förekommer gör att arten uppfyller B-kriteriet. (B2b(ii,iii,iv,v)c(iv)).</t>
  </si>
  <si>
    <t>Calosoma maderae</t>
  </si>
  <si>
    <t>hedlarvmördare</t>
  </si>
  <si>
    <t>Antalet lokalområden i landet skattas till 2 (1-5). Förekomstarean (AOO) skattas till 8 (4-20) km². En minskning av populationen pågår eller förväntas ske. Minskningen avser kvalitén på artens habitat. Beroende på vilka av de skattade värdena som används varierar bedömningen från Starkt hotad (EN) till Akut hotad (CR). Baserat på de troligaste värdena hamnar arten i kategorin Akut hotad (CR). De skattade värdena för förekomstarea ligger under gränsvärdet för Akut hotad (CR). Detta i kombination med att utbredningsområdet är kraftigt fragmenterat och fortgående minskning förekommer gör att arten uppfyller B-kriteriet. (B2ab(iii)).</t>
  </si>
  <si>
    <t>Callisthenes reticulatus</t>
  </si>
  <si>
    <t>alvarlarvmördare</t>
  </si>
  <si>
    <t>Antalet lokalområden i landet skattas till 25 (20-35). Utbredningsområdets storlek (EOO) skattas till 200 (150-300) km² och förekomstarean (AOO) till 100 (80-140) km². Det föreligger indikation på eller misstanke om populationsminskning. Minskningen avser kvalitén på artens habitat. Extrema fluktuationer förekommer förmodligen i antalet fullvuxna individer. De skattade värdena som bedömningen baserar sig på ligger alla inom intervallet för kategorin Starkt hotad (EN). De skattade värdena för utbredningsområde och förekomstarea ligger under gränsvärdet för Starkt hotad (EN). Detta i kombination med att utbredningsområdet är kraftigt fragmenterat, extrema fluktuationer förmodligen förekommer och fortgående minskning förmodligen förekommer gör att arten uppfyller B-kriteriet. (B1ab(iii)c(iv)+2ab(iii)c(iv)).</t>
  </si>
  <si>
    <t>Cardiophorus gramineus</t>
  </si>
  <si>
    <t>ekhjärtknäppare</t>
  </si>
  <si>
    <t>Antalet lokalområden i landet skattas till 4 (2-8). Utbredningsområdets storlek (EOO) skattas till 80 (50-2000) km² och förekomstarean (AOO) till 16 (8-32) km². En minskning av populationen pågår eller förväntas ske. Minskningen avser kvalitén på artens habitat. Beroende på vilka av de skattade värdena som används varierar bedömningen från Starkt hotad (EN) till Akut hotad (CR). Baserat på de troligaste värdena hamnar arten i kategorin Akut hotad (CR). De skattade värdena för utbredningsområde ligger under gränsvärdet för Akut hotad (CR). Detta i kombination med att utbredningsområdet är kraftigt fragmenterat och fortgående minskning förekommer gör att arten uppfyller B-kriteriet. (B1ab(iii)).</t>
  </si>
  <si>
    <t>Ceropales variegata</t>
  </si>
  <si>
    <t>mindre snyltvägstekel</t>
  </si>
  <si>
    <t>Gamla fynd finns från Skåne (flera lokaler) och Gotland. Moderna återfynd finns från Skåne (Revinge 2002) och Gotland (Hall, Grönbjärs 1988, Buttle 2002, Träkumla 2005, Vamlingbo 2004). Stekeln förekommer på hed- och stäppartade marker. Igenväxning och igenläggning av sandtäkter och torrmarker är ett pågående hot. Antalet lokalområden i landet skattas till 15 (6-30). Utbredningsområdets storlek (EOO) skattas till 15000 (11000-20000) km² och förekomstarean (AOO) till 60 (24-120) km². En minskning av populationen pågår eller förväntas ske. Minskningen avser kvalitén på artens habitat.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</si>
  <si>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Chalcophora mariana</t>
  </si>
  <si>
    <t>jättepraktbagge</t>
  </si>
  <si>
    <t>Antalet lokalområden i landet skattas till 15 (12-20). Utbredningsområdets storlek (EOO) skattas till 900 km² och förekomstarean (AOO) till 60 (48-80) km². En minskning av populationen pågår eller förväntas ske. Minskningen avser kvalitén på artens habitat. De skattade värdena som bedömningen baserar sig på ligger alla inom intervallet för kategorin Starkt hotad (EN). De skattade värdena för utbredningsområde och förekomstarea ligger under gränsvärdet för Starkt hotad (EN). Detta i kombination med att utbredningsområdet är kraftigt fragmenterat och fortgående minskning förekommer gör att arten uppfyller B-kriteriet. (B1ab(iii)+2ab(iii)).</t>
  </si>
  <si>
    <t>Cochlicopa nitens</t>
  </si>
  <si>
    <t>större agatsnäcka</t>
  </si>
  <si>
    <t>Lever i rikkärr och på sina håll längs stränder av naturligt näringsrika sjöar och vattendrag. Ofta i den halvskuggade randzonen av större videbuskage. Känd från storleksordningen 40 lokaler i Skåne, Östergötland, Gotland , Uppland och det sydligaste av Gästrikland. Några av lokalerna är nu förstörda genom igenväxning, röjning eller dikning, detta hotar sannolikt fler framöver. Få nya lokaler har upptäckts under senare tid. Arten har sannolikt minskat genom att lokaler förstörts. Arten har försvunnit från ca 70 % av de kända lokalerna på Gotland under de senaste 50 åren, motsvarande ca 30 % under senaste 10 åren. Det är osäkert om detta gäller hela landet men en minskning med 20 % är ändå rimlig att anta. Antalet lokalområden i landet skattas till 50 (25-100). Utbredningsområdets storlek (EOO) överskrider gränsvärdet för rödlistning. Förekomstarean (AOO) skattas till 200 (100-400) km². En minskning av populationen pågår eller förväntas ske. Minskningen avser förekomstarea, kvalitén på artens habitat, antalet lokalområden och antalet reproduktiva individer. Återinventeringar visar tydligt att arten minskar i bl.a. Skåne, Gotland och Stockholms län, troligen till följd av eutrofiering och biotopförändring.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(B2ab(ii,iii,iv,v)).</t>
  </si>
  <si>
    <t>Coenomyia ferruginea</t>
  </si>
  <si>
    <t>stinkfluga</t>
  </si>
  <si>
    <t>Stinkflugan var under 1800-talet inte ovanlig i Skåne, och var också känd från enstaka platser i Blekinge och Västergötland. De senaste fynden är från Skåne, Öved 1922, Glimåkra 1998 och Dalby söderskog 2022. En stor och markant art som sannolikt inte är förbisedd. Förekommer i lövskog, bryn och buskmark. Larven utvecklas i humusrik jord och/eller murken ved och är rovlevande. Antalet lokalområden i landet skattas till 4 (1-20). Utbredningsområdets storlek (EOO) skattas till 2000 (10-40000) km² och förekomstarean (AOO) till 16 (4-80) km². En minskning av populationen pågår eller förväntas ske. Minskningen avser utbredningsområde, förekomstarea (endast ett modernt belägg finns) och antalet lokalområden. Beroende på vilka av de skattade värdena som används varierar bedömningen från Starkt hotad (EN) till Akut hotad (CR). Baserat på de troligaste värdena hamnar arten i kategorin Starkt hotad (EN). De skattade värdena för utbredningsområde och förekomstarea ligger under gränsvärdet för Starkt hotad (EN). Detta i kombination med att utbredningsområdet är kraftigt fragmenterat, antalet lokalområden är extremt få och fortgående minskning förekommer gör att arten uppfyller B-kriteriet. (B1ab(i,ii,iv)+2ab(i,ii,iv)).</t>
  </si>
  <si>
    <t>Cyrtopogon lapponicus</t>
  </si>
  <si>
    <t>lapprovfluga</t>
  </si>
  <si>
    <t>Lapprovfluga är tidigare endast känd i ett fåtal fynd fram till 1900-talets mitt från södra Lappland till Jämtland. Återfanns först år 2010 i Västerbotten, där ytterligare några senare fynd har gjorts. Artens biotopval är dåligt känt. Antalet lokalområden i landet skattas till 25 (5-100). Utbredningsområdets storlek (EOO) skattas till 10000 (3000-80000) km² och förekomstarean (AOO) till 100 (12-400) km². Det föreligger indikation på eller misstanke om populationsminskning. Minskningen avser kvalitén på artens habitat, antalet lokalområden och antalet reproduktiva individer. Extrema fluktuationer förekommer förmodligen i antalet fullvuxna individer. De skattade värdena som bedömningen baserar sig på ligger alla inom intervallet för kategorin Starkt hotad (EN). De skattade värdena för förekomstarea ligger under gränsvärdet för Starkt hotad (EN). Detta i kombination med att utbredningsområdet är kraftigt fragmenterat, extrema fluktuationer förmodligen förekommer och fortgående minskning förmodligen förekommer gör att arten uppfyller B-kriteriet. (B2ab(iii,iv,v)c(iv)).</t>
  </si>
  <si>
    <t>Dalmannia punctata</t>
  </si>
  <si>
    <t>svartprickig gulstekelfluga</t>
  </si>
  <si>
    <t>På fastlandet tidigare belagd från Skåne, Halland, Västergötland och senast Sörmland (AB-län, Tullgarn 1961). På Öland var arten sällsynt på torrängar fram till 1970-talet (Halltorp 1977). Därefter har arten åter kunnat beläggas från Öland (Algutsrum 2004), vilket visar att det fortfarande finns en individsvag population kvar. Med en känd, exklusiv, aktuell lokal är sannolikt mörkertalet lågt. Antalet lokalområden i landet skattas till 2 (1-5). Utbredningsområdets storlek (EOO) skattas till 400 (60-400) km² och förekomstarean (AOO) till 8 (4-20) km². En minskning av populationen pågår eller förväntas ske. Minskningen avser utbredningsområde, förekomstarea, kvalitén på artens habitat, antalet lokalområden och antalet reproduktiva individer. Beroende på vilka av de skattade värdena som används varierar bedömningen från Starkt hotad (EN) till Akut hotad (CR). Baserat på de troligaste värdena hamnar arten i kategorin Akut hotad (CR). De skattade värdena för förekomstarea ligger under gränsvärdet för Akut hotad (CR). Detta i kombination med att utbredningsområdet är kraftigt fragmenterat och fortgående minskning förekommer gör att arten uppfyller B-kriteriet. (B2ab(i,ii,iii,iv,v)).</t>
  </si>
  <si>
    <t>Lacon querceus</t>
  </si>
  <si>
    <t>ekfjällknäppare</t>
  </si>
  <si>
    <t>Antalet lokalområden i landet skattas till 4 (2-8). Utbredningsområdets storlek (EOO) skattas till 80 (20-500) km² och förekomstarean (AOO) till 16 (8-32) km². En minskning av populationen pågår eller förväntas ske. Minskningen avser kvalitén på artens habitat. Beroende på vilka av de skattade värdena som används varierar bedömningen från Starkt hotad (EN) till Akut hotad (CR). Baserat på de troligaste värdena hamnar arten i kategorin Akut hotad (CR). De skattade värdena för utbredningsområde ligger under gränsvärdet för Akut hotad (CR). Detta i kombination med att utbredningsområdet är kraftigt fragmenterat och fortgående minskning förekommer gör att arten uppfyller B-kriteriet. (B1ab(iii)).</t>
  </si>
  <si>
    <t>Lepturalia nigripes</t>
  </si>
  <si>
    <t>nordlig blombock</t>
  </si>
  <si>
    <t>Lytta vesicatoria</t>
  </si>
  <si>
    <t>spansk fluga</t>
  </si>
  <si>
    <t>Antalet lokalområden i landet skattas till 10 (5-30). Förekomstarean (AOO) skattas till 40 (20-120) km². En minskning av populationen pågår eller förväntas ske. Minskningen avser kvalitén på artens habitat och antalet lokalområden. Extrema fluktuationer förekommer förmodligen i antalet fullvuxna individer. De skattade värdena som bedömningen baserar sig på ligger alla inom intervallet för kategorin Starkt hotad (EN). De skattade värdena för förekomstarea ligger under gränsvärdet för Starkt hotad (EN). Detta i kombination med att utbredningsområdet är kraftigt fragmenterat, extrema fluktuationer förmodligen förekommer och fortgående minskning förekommer gör att arten uppfyller B-kriteriet. (B2ab(iii,iv)c(iv)).</t>
  </si>
  <si>
    <t>Phengaris alcon</t>
  </si>
  <si>
    <t>alkonblåvinge</t>
  </si>
  <si>
    <t>Arten var tidigare känd från något dussin lokaler i Skåne, en handfull lokaler i södra Halland och ett dussintal lokaler i Västra Götalandsregionen, främst från Göteborgsområdet. Utdikning, hårt bete och igenplantering har förstört flertalet lokaler i Skåne och numera förekommer arten endast på Hunnerödsmossen och vid Hällestad. I södra Halland finns bara ett par lokaler kvar vid Falkenberg och Halmstad, medan flertalet lokaler nära Göteborg har exploaterats för vägar och byggnation. Från 1980-talet har omfattande inventeringar i västra delen av Västra Götalands län visat att arten finns kvar på ett tiotal förut okända lokaler, östligast i Vårgårdatrakten. Några av  lokalerna i landet har försämrats genom alltför intensivt fårbete, medan ett extensivt nötbete kan vara gynnsamt om det planeras rätt. Ett av de främsta hoten är igenväxning genom upphörande skogsbränder till följd av ett effektivare brandskydd, speciellt märkbart i Göteborgsregionen. Utöver värdväxten kräver fjärilslarverna tillgång till myrbon av släktet Myrmica i vilka larven fullföljer sin livscykel. Antalet reproduktiva individer skattas till 800 (463-1000). Antalet lokalområden i landet skattas till 9 (6-15). Utbredningsområdets storlek (EOO) skattas till 10000 (9740-14000) km² och förekomstarean (AOO) till 90 (76-200) km². En minskning av populationen pågår eller förväntas ske. Minskningen avser utbredningsområde, förekomstarea, kvalitén på artens habitat, antalet lokalområden och antalet reproduktiva individer.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Fortgående minskning förekommer i kombination med att antalet reproduktiva individer är lågt vilket gör att arten hamnar i kategorin Starkt hotad (EN). (B2ab(i,ii,iii,iv,v), C2a(i)).</t>
  </si>
  <si>
    <t>Margaritifera margaritifera</t>
  </si>
  <si>
    <t>flodpärlmussla</t>
  </si>
  <si>
    <t>Vattenkraftsutbyggnad, regleringar och föroreningar har reducerat populationerna kraftigt i södra och mellersta Sverige under de senaste 3 generationerna (=100 år), motsvarande en minskning om mer än 50 % i hela landet. Den är helt försvunnen från ca 1/3 av de vattendrag den fanns i under början av 1900-talet. Reproduktion sker enbart i ungefär hälften av kvarvarande vattendrag, dock med stora regionala skillnader. I många vattendrag där reproduktion konstaterats är denna svag. Främst är det  delar av Norrland som hyser livskraftiga populationer. Antalet lokalområden i landet skattas till 628 (550-700). Varav 285 st med konstaterad föryngring. Utbredningsområdets storlek (EOO) överskrider gränsvärdet för rödlistning. Förekomstarean (AOO) skattas till 3840 km². En minskning av populationen pågår eller förväntas ske. Minskningen avser kvalitén på artens habitat och antalet reproduktiva individer. Minskningstakten har uppgått till 50 (49-65) % under de senaste 100 åren. Bedömningen baseras på ett för arten lämpligt abundansindex, minskad geografisk utbredning och/eller försämrad habitatkvalitet och negativ påverkan. Beroende på vilka av de skattade värdena som används varierar bedömningen från Sårbar (VU) till Starkt hotad (EN). Baserat på de troligaste värdena hamnar arten i kategorin Starkt hotad (EN). Minskningstakten överstiger gränsvärdet för Starkt hotad (EN) enligt A-kriteriet. (A2bce).</t>
  </si>
  <si>
    <t>Antalet lokalområden i landet skattas till 40 (20-60). Förekomstarean (AOO) skattas till 160 (80-240) km². En minskning av populationen pågår eller förväntas ske. Minskningen avser kvalitén på artens habitat och antalet lokalområden.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(B2ab(iii,iv)).</t>
  </si>
  <si>
    <t>Melitta melanura</t>
  </si>
  <si>
    <t>storblomsterbi</t>
  </si>
  <si>
    <t>I Västeuropa endast aktuella fynd från Gotland. Riktade inventeringar har påvisat flera lokaler de senaste åren och en viss ökning kan skönjas både med avseende på förekomstarea och utbredningsområde efter det att arten varit ytterst nära utdöende. Populationsuppskattningar utifrån antalet individer observerade vid inventeringar tyder dock på att den totala populationen är mycket individfattig. Antalet reproduktiva individer skattas till 200 (50-500). Medelvärde 10-15 RI per lokal. (Tholin pop uppsk.). Antalet lokalområden i landet skattas till 15 (10-20). Utbredningsområdets storlek (EOO) skattas till 1800 (1700-1900) km² och förekomstarean (AOO) till 150 (120-200) km². Det finns inga tecken på betydande populationsförändring. Extrema fluktuationer förekommer i antalet fullvuxna individer. Beroende på vilka av de skattade värdena som används varierar bedömningen från Sårbar (VU) till Starkt hotad (EN). Baserat på de troligaste värdena hamnar arten i kategorin Starkt hotad (EN). Antalet individer bedöms vara lägre än gränsvärdet för Starkt hotad (EN) enligt D-kriteriet. (D).</t>
  </si>
  <si>
    <t>Melitaea britomartis</t>
  </si>
  <si>
    <t>veronikanätfjäril</t>
  </si>
  <si>
    <t>Arten är vårt lands i särklass mest hotade dagfjärilsart. Den har försvunnit från sju av nio län och de flesta utdöendena har skett från 1980-talet. Larverna utvecklas i kolonier och honan är mycket kräsen i valet av äggläggningsmiljö. Arten förekom tidigare mycket lokalt, men där ofta individrikt, i öppna men samtidigt vindskyddade betes- och slåtterhävdade marker i det ålderdomliga kulturlandskapet. Larverna lever av svartkämpar (Plantago lanceolata), teveronika (Veronica chamaedrys) eller axveronika (Veronica spicata). Arten omfattas av ett åtgärdsprogram för hotade arter inom vilket åtgärder och inventeringar genomförts i de två län, Kalmar och Västmanlands län, där arten fanns kvar. Den senaste observationen av arten gjordes i Kalmar län 2018, därefter har den inte påträffats alls. Arten befaras nu vara nationellt utdöd, men som regel bedöms arter inte som RE förrän en längre tid har passerat utan fynd. Möjligen kan arten vara nationellt utdöd. Antalet reproduktiva individer skattas till 10 (0-40). Antalet lokalområden i landet skattas till 1 (0-2). En minskning av populationen pågår eller förväntas ske. Minskningen avser utbredningsområde, förekomstarea, kvalitén på artens habitat, antalet lokalområden och antalet reproduktiva individer. Beroende på vilka av de skattade värdena som används varierar bedömningen från Akut hotad (CR) till Nationellt utdöd (RE). Baserat på de troligaste värdena hamnar arten i kategorin Akut hotad (CR). Antalet individer bedöms vara lägre än gränsvärdet för Akut hotad (CR) enligt D-kriteriet. (D).</t>
  </si>
  <si>
    <t>Mellinus crabroneus</t>
  </si>
  <si>
    <t>Denna rovstekel var tidigare utbredd i stora delar av Götaland och Svealand med förkärlek för kustnära sandmarker och med nordgräns i Värmland och Uppland. Under senaste decenniet endast känd från några få sinsemellan isolerade lokaler i Skåne, Uppland och Värmland. Möjligen är arten till en del förbisedd på grund av sen flygtid, men helt uppenbart har tillbakagången varit mycket kraftig under 1900-talets sista decennier. Under senare år märks även en kraftig minskning och habitatnedgång i Värmland och ett regionalt utdöende kan vara nära förestående. Väl eftersökt men ej återfunnen i Bergslagen där arten tidigare hade ett gott fäste. Antalet lokalområden i landet skattas till 9 (5-20). Utbredningsområdets storlek (EOO) överskrider gränsvärdet för rödlistning. Förekomstarean (AOO) skattas till 36 (20-80) km². En minskning av populationen pågår eller förväntas ske. Minskningen avser utbredningsområde, förekomstarea, kvalitén på artens habitat och antalet lokalområden. Värmlandspopulationerna tydligt minskande.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(B2ab(i,ii,iii,iv)).</t>
  </si>
  <si>
    <t>Meloe brevicollis</t>
  </si>
  <si>
    <t>korthalsad majbagge</t>
  </si>
  <si>
    <t>Antalet lokalområden i landet skattas till 30 (20-60). Förekomstarean (AOO) skattas till 120 (80-240) km². Det föreligger indikation på eller misstanke om populationsminskning. Minskningen avser kvalitén på artens habitat. Extrema fluktuationer förekommer i antalet fullvuxna individer. De skattade värdena som bedömningen baserar sig på ligger alla inom intervallet för kategorin Starkt hotad (EN). De skattade värdena för förekomstarea ligger under gränsvärdet för Starkt hotad (EN). Detta i kombination med att utbredningsområdet är kraftigt fragmenterat, extrema fluktuationer förekommer och fortgående minskning förmodligen förekommer gör att arten uppfyller B-kriteriet. (B2ab(iii)c(iv)).</t>
  </si>
  <si>
    <t>Monochamus sartor</t>
  </si>
  <si>
    <t>granbock</t>
  </si>
  <si>
    <t>Orthocephalus vittipennis</t>
  </si>
  <si>
    <t>vitstrimmig ängsskinnbagge</t>
  </si>
  <si>
    <t>Arten är utbredning i Norge, Finland, och vidare söderut mot Medelhavet och österut mot  Asien. Funnen i Skåne, Halland, Blekinge, Småland på sammanlagt 12 lokaler. På torra, soliga ängsmarker med prästkrage som är artens huvudsakliga värdväxt. En biotop som bedöms minska pga ändrad markanvändning och exploatering. Antalet lokalområden i landet skattas till 15 (5-40). Utbredningsområdets storlek (EOO) skattas till 10000 (5000-20000) km² och förekomstarean (AOO) till 60 (25-160) km². En minskning av populationen pågår eller förväntas ske. Minskningen avser kvalitén på artens habitat.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</si>
  <si>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Pemphredon fennica</t>
  </si>
  <si>
    <t>Möjligen en fennoskandisk endem som endast är känd från två platser i Sverige och en i Finland. Påträffad på gammal tall i boreal urskogsliknande tallskog. Flera större bestånd av gammal tallskog i norra Sverige (inklusive den senast kända lokalen i Björnlandet) har inventerats de senaste åren utan att nya fynd gjorts av arten. Möjligen ytterligare hotad genom ökad avverkningstakt i norra Sverige. Antalet lokalområden i landet skattas till 5 (0-20). Utbredningsområdets storlek (EOO) skattas till 500 (0-50000) km² och förekomstarean (AOO) till 20 (0-80) km². En minskning av populationen pågår eller förväntas ske. Minskningen avser utbredningsområde, förekomstarea, kvalitén på artens habitat och antalet lokalområden. Beroende på vilka av de skattade värdena som används varierar bedömningen från Starkt hotad (EN) till Nationellt utdöd (RE). Baserat på de troligaste värdena hamnar arten i kategorin Starkt hotad (EN). De skattade värdena för utbredningsområde och förekomstarea ligger under gränsvärdet för Starkt hotad (EN). Detta i kombination med att utbredningsområdet är kraftigt fragmenterat och fortgående minskning förekommer gör att arten uppfyller B-kriteriet. (B1ab(i,ii,iii,iv)+2ab(i,ii,iii,iv)).</t>
  </si>
  <si>
    <t>Plebejus argyrognomon</t>
  </si>
  <si>
    <t>kronärtsblåvinge</t>
  </si>
  <si>
    <t>Arten har påträffats på ett tiotal ytmässigt starkt begränsade lokaler. Dess livsmiljö minskar främst på grund av igenväxning. Inom åtgärdsprogram för arten har omfattande röjningar av tidigare kända lokaler och potentiella livsmiljöer gjorts för att motverka isolering av de befintliga lokalerna. Detta ledde till en början till begränsade framgångar med nyetableringar av fjärilen. Sedan dess har arten försvunnit från samtliga kända lokaler och den har inte påträffats alls i landet sedan 2019. Detta trots intensivt eftersök på kända och potentiella lokaler. Arten befaras nu vara nationellt utdöd, men som regel bedöms arter inte som RE förrän en längre tid har passerat utan fynd. Möjligen kan arten vara nationellt utdöd. Antalet lokalområden i landet skattas till 1 (0-2). Utbredningsområdets storlek (EOO) skattas till 4 (0-12) km² och förekomstarean (AOO) till 4 (0-8) km². En minskning av populationen pågår eller förväntas ske. Minskningen avser utbredningsområde, förekomstarea, kvalitén på artens habitat, antalet lokalområden och antalet reproduktiva individer. Extrema fluktuationer förekommer förmodligen i antalet fullvuxna individer. Beroende på vilka av de skattade värdena som används varierar bedömningen från Akut hotad (CR) till Nationellt utdöd (RE). Baserat på de troligaste värdena hamnar arten i kategorin Akut hotad (CR). De skattade värdena för utbredningsområde och förekomstarea ligger under gränsvärdet för Akut hotad (CR). Detta i kombination med att utbredningsområdet förmodligen är kraftigt fragmenterat, antalet lokalområden är extremt få, extrema fluktuationer förmodligen förekommer och fortgående minskning förekommer gör att arten uppfyller B-kriteriet. (B1ab(i,ii,iii,iv,v)c(iv)+2ab(i,ii,iii,iv,v)c(iv)).</t>
  </si>
  <si>
    <t>Polia lamuta</t>
  </si>
  <si>
    <t>sibiriskt lundfly</t>
  </si>
  <si>
    <t>Arten är endast känd från ett fåtal barrskogsbestånd på fjällnära lokaler i trakten av Jukkasjärvi och Kalixfors i norra Norrbotten. Den lever i glesa urskogar med mycket grova tallar. Fjärilens biologi är inte känd men framkläckta larver äter i odling både blåbärsris (Vaccinium myrtillus) och olika videarter (Salix sp.). Dess livsmiljö har minskat genom trakthuggningar av naturskogar i Jukkasjärvitrakten. Dess förekomst i fjällbjörksregionen förefaller vara mer sporadisk och långsiktig överlevnad i dessa områden är mer tveksam. Arten kan dessutom vara missgynnad av renbete eftersom den helt saknas i betade tallurskogar. Inga observationer om sträckande eller migrerande djur utanför dess egentliga habitat föreligger. Dess förekomst bedöms fragmenterad och mellanårsfluktuationer förmodas förekomma. Antalet lokalområden i landet skattas till 4 (2-20). Utbredningsområdets storlek (EOO) skattas till 200 (72-2000) km² och förekomstarean (AOO) till 20 (12-80) km². En minskning av populationen pågår eller förväntas ske. Minskningen avser kvalitén på artens habitat. Extrema fluktuationer förekommer i antalet fullvuxna individer. Beroende på vilka av de skattade värdena som används varierar bedömningen från Starkt hotad (EN) till Akut hotad (CR). Baserat på de troligaste värdena hamnar arten i kategorin Starkt hotad (EN). De skattade värdena för utbredningsområde och förekomstarea ligger under gränsvärdet för Starkt hotad (EN). Detta i kombination med att utbredningsområdet är kraftigt fragmenterat, antalet lokalområden är extremt få, extrema fluktuationer förekommer och fortgående minskning förekommer gör att arten uppfyller B-kriteriet. (B1ab(iii)c(iv)+2ab(iii)c(iv)).</t>
  </si>
  <si>
    <t>Prostomis mandibularis</t>
  </si>
  <si>
    <t>Antalet lokalområden i landet skattas till 10 (6-20). Utbredningsområdets storlek (EOO) skattas till 5000 (50-30000) km² och förekomstarean (AOO) till 40 (24-80) km². En minskning av populationen pågår eller förväntas ske. Minskningen avser kvalitén på artens habitat. Beroende på vilka av de skattade värdena som används varierar bedömningen från Starkt hotad (EN) till Akut hotad (CR). Baserat på de troligaste värdena hamnar arten i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</si>
  <si>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Pseudocleonus grammicus</t>
  </si>
  <si>
    <t>stäppspolvivel</t>
  </si>
  <si>
    <t>Antalet lokalområden i landet skattas till 3 (2-4). Utbredningsområdets storlek (EOO) skattas till 100 (50-400) km² och förekomstarean (AOO) till 12 (8-16) km². En minskning av populationen pågår eller förväntas ske. Minskningen avser kvalitén på artens habitat. Beroende på vilka av de skattade värdena som används varierar bedömningen från Starkt hotad (EN) till Akut hotad (CR). Baserat på de troligaste värdena hamnar arten i kategorin Starkt hotad (EN). De skattade värdena för utbredningsområde och förekomstarea ligger under gränsvärdet för Starkt hotad (EN). Detta i kombination med att utbredningsområdet är kraftigt fragmenterat, antalet lokalområden är extremt få och fortgående minskning förekommer gör att arten uppfyller B-kriteriet. (B1ab(iii)+2ab(iii)).</t>
  </si>
  <si>
    <t>Reitterelater dubius</t>
  </si>
  <si>
    <t>eksavsknäppare</t>
  </si>
  <si>
    <t>Xylomya czekanovskii</t>
  </si>
  <si>
    <t>karelsk barkfluga</t>
  </si>
  <si>
    <t>Den karelska barkflugan uppmärksammades första gången i Sverige år 1992 i Norrbotten. Den har sedan hittats på ytterligare ett antal lokaler i Norrbotten Jämtland, Medelpad och Ångermanland. Arten är mycket specialiserad då larven utvecklas under blöt bark på grova asplågor och därför starkt beroende av lokal kontinuitet i tillgången på gamla liggande aspar. Den upptäcks bäst genom larverna som är lätta att känna igen. Flertalet förekomster har upptäckts genom riktade inventeringar efter dessa unika miljöer, därför bör mörkertalet vara ringa.​. Antalet lokalområden i landet skattas till 30 (25-50). Utbredningsområdets storlek (EOO) skattas till 30000 (25000-50000) km² och förekomstarean (AOO) till 120 (100-200) km². En minskning av populationen pågår eller förväntas ske. Minskningen avser kvalitén på artens habitat och antalet lokalområden.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(B2ab(iii,iv)).</t>
  </si>
  <si>
    <t>Victrix umovii</t>
  </si>
  <si>
    <t>barrskogslavfly</t>
  </si>
  <si>
    <t>Arten förekommer i äldre lavrika barrskogar, gärna på torrare mark. Arten är endast känd från en handfull lokaler i nedre och mellersta Norrland samt från Värmland och Dalarna. Flera lokaler är helt förstörda genom skogsbrukets avverkningar vilket har lett till artens utplåning på dessa. På grund av det stora virkesuttaget i denna del av Sverige är alla kända lokaler små och helt isolerade. Artens biologi är fortfarande inte känd i alla delar men larven lever åtminstone på garnlav (Alectoria sarmentosa) troligtvis i kronorna av lavrikare äldre träd. Studier indikerar tydligt att fjärilen inte tycks kunna överleva i rationellt brukade skogar vilket avsevärt minskar förutsättningarna för dess långsiktiga överlevnad i så gott som hela landet. Som det går att bedöma skulle arten troligen kunna överleva i äldre lavrika skogar som brukas med alternativa brukningsmetoder som inte innebär trakthyggesbruk utan lämnar åtskilligt av äldre träd kvar. Inga observationer om sträckande djur utanför sina egentliga habitat föreligger. Observationer har kunnat konstatera att arten uppvisar mycket kraftiga mellanårsfluktuationer. Artens svenska förekomster är genom att de är alltmer isolerade från varandra kraftigt fragmenterade. Antalet reproduktiva individer skattas till 250 (100-1000). Antalet lokalområden i landet skattas till 5 (2-20). Utbredningsområdets storlek (EOO) skattas till 8000 (800-14000) km² och förekomstarean (AOO) till 20 (8-80) km². En minskning av populationen pågår eller förväntas ske. Minskningen avser utbredningsområde, förekomstarea, kvalitén på artens habitat, antalet lokalområden och antalet reproduktiva individer. Minskningstakten har uppgått till 80 (60-90) % under de senaste 10 åren. Bedömningen baseras på minskad geografisk utbredning och/eller försämrad habitatkvalitet. Extrema fluktuationer förekommer i antalet fullvuxna individer. Beroende på vilka av de skattade värdena som används varierar bedömningen från Starkt hotad (EN) till Akut hotad (CR). Baserat på de troligaste värdena hamnar arten i kategorin Akut hotad (CR). Minskningstakten överstiger gränsvärdet för Akut hotad (CR) enligt A-kriteriet. (A2c).</t>
  </si>
  <si>
    <t>Xestia borealis</t>
  </si>
  <si>
    <t>tajgafjällfly</t>
  </si>
  <si>
    <t>Arten är känd från fem helt isolerade områden med glesvuxen granurskog i kanten av myrmarker i Väster- och Norrbottens län. Fjärilen har säkerligen varit betydligt mer utbredd tidigare eftersom den först blev funnen och beskrevs från fjället Välliste i Jämtland (Undersåker), där arten dock försvann när skogen avverkades. Samtliga förekomster utgörs av mer fjällnära skogar och inga förekomster är kända från låglänta områden längre österut från fjällkedjan. Arten är kraftigt missgynnad av rationellt skogsbruk eftersom den helt saknas i skogar som någon gång helt eller delvis avverkats. Biologin hos tajgafjällfly är inte fullständigt känd, men troligen lever larven på bärris (Vaccinium etc) under marknära grenar av solitära äldre granar med mycket ris nedtill. Artens habitatkrav och att den eftersökts i åtskilliga till synes lämpliga habitat utan resultat gör att mörkertal inte bedöms vara stort. Arten uppvisar inga sträckande eller migratoriska tendenser. Det bedöms som sannolikt att arten missgynnas av det allt varmare klimatet vilket kan förväntas leda till att artens förekomster tunnas ut i de sydliga delarna av dess utbredningsområde och arten retirerar norrut. Mot bakgrund av de isolerade förekomsterna av idag bedöms arten numer antingen vara förmodligen vara kraftigt fragmenterad eller vara kraftigt fragmenterad, även inkluderat visst mörkertal. Det är även känt att arten kan uppvisa kraftiga mellanårsfluktuationer på sätt som bedöms kunna riskera lokala förekomsters fortlevnad. Antalet reproduktiva individer skattas till 3500 (1400-4500). Antalet lokalområden i landet skattas till 40 (15-75). Utbredningsområdets storlek (EOO) skattas till 25000 (18000-47000) km² och förekomstarean (AOO) till 160 (60-300) km². En minskning av populationen pågår eller förväntas ske. Minskningen avser utbredningsområde, förekomstarea, kvalitén på artens habitat, antalet lokalområden och antalet reproduktiva individer. Extrema fluktuationer förekommer förmodligen i antalet fullvuxna individer. De skattade värdena som bedömningen baserar sig på ligger alla inom intervallet för kategorin Starkt hotad (EN). De skattade värdena för förekomstarea ligger under gränsvärdet för Starkt hotad (EN). Detta i kombination med att utbredningsområdet förmodligen är kraftigt fragmenterat, extrema fluktuationer förmodligen förekommer och fortgående minskning förekommer gör att arten uppfyller B-kriteriet. (B2ab(i,ii,iii,iv,v)c(iv)).</t>
  </si>
  <si>
    <t>Xestia sincera</t>
  </si>
  <si>
    <t>urskogsfly</t>
  </si>
  <si>
    <t>Artens utbredning har minskat kraftigt under de senaste 30-40 åren i takt med gammelskogens försvinnande och den är numera troligen försvunnen från Götaland, möjligen med undantag för ett begränsat och isolerat naturreservat i Jönköpings län. I Svealand finns endast nyare fynd från några enstaka lokaler i Dalarnas- och Värmlands län. I Norrland är den numer endast känd från en handfull lokaler, varav flertalet ligger mycket långt ifrån varandra. Fjärilen förekommer enbart i glesa äldre lavgranskogar vilka är artens huvudsakliga habitat och föredrar gärna sådana skogar på torrare moränmarker. Arten är dessutom knuten till skogar i låglandet och förekommer inte i den mer fjällnära taigan från norra Härjedalen och norrut. Fleråriga studier i Dalarna har visat fjärilen undviker att lämna sina egentliga skogshabitat för att flyga ut över marker under mer eller mindre bar himmel. Studier indikerar även tydligt att arten inte förefaller kunna överleva i rationellt brukade skogar vilket avsevärt minskar förutsättningarna för långsiktig överlevnad. Arten uppvisar inga sträckande eller migratoriska tendenser. Sammantaget innebär artens habitatkrav förekomsten av stora sammanhängande äldre lavrika och glesa skogar på torrare eller frisk mark. Det kan förväntas att arten har ett visst mindre mörkertal i sina förekomster men detta bedöms inte vara stort baserat på de habitatkrav arten har och tillgången till lämpliga skogsmiljöer i låglandet. Utöver detta har arten under årens lopp eftersökts på åtskilliga till synes lämpliga habitat utan resultat. Det bedöms som sannolikt att arten missgynnas av det allt varmare klimatet vilket kan förväntas leda till att artens förekomster tunnas ut i de sydliga delarna av dess utbredningsområde och till att arten retirerar norrut. Mot bakgrund av de isolerade förekomsterna av idag bedöms arten numer vara kraftigt fragmenterad, även inkluderat visst mörkertal. Det är även känt att arten kan uppvisa kraftiga mellanårsfluktuationer på sätt som bedöms kraftigt kunna riskera lokala förekomsters fortlevnad. Antalet lokalområden i landet skattas till 50 (25-125). Utbredningsområdets storlek (EOO) överskrider gränsvärdet för rödlistning. Förekomstarean (AOO) skattas till 200 (100-500) km². En minskning av populationen pågår eller förväntas ske. Minskningen avser utbredningsområde, förekomstarea, kvalitén på artens habitat, antalet lokalområden och antalet reproduktiva individer. Extrema fluktuationer förekommer förmodligen i antalet fullvuxna individer. Beroende på vilka av de skattade värdena som används varierar bedömningen från Sårbar (VU) till Starkt hotad (EN). Baserat på de troligaste värdena hamnar arten i kategorin Starkt hotad (EN). De skattade värdena för förekomstarea ligger under gränsvärdet för Starkt hotad (EN). Detta i kombination med att utbredningsområdet är kraftigt fragmenterat, extrema fluktuationer förmodligen förekommer och fortgående minskning förekommer gör att arten uppfyller B-kriteriet. (B2ab(i,ii,iii,iv,v)c(iv)).</t>
  </si>
  <si>
    <t>Xylomya maculata</t>
  </si>
  <si>
    <t>gulbrokig barkfluga</t>
  </si>
  <si>
    <t>Arten var under 1800-talet endast känd från Skåne, och återupptäcktes där först 1989. Flera fynd har sedan gjorts där, och den har numera även påträffats sällsynt i Blekinge och Småland. Larven utvecklas i döende lövträd, företrädesvis alm och stockar med röthål med blöt mulm. Beroende av lokal kontinuitet i tillgången på lämplig död lövved. Arten är obenägen att flyga och relativt närliggande lokaler kan i praktiken vara isolerade. Den kraftiga minskningen av gamla almar i Sydsverige innebär en habitatförsämring och minskad areal för arten. Antalet lokalområden i landet skattas till 20 (10-40). Utbredningsområdets storlek (EOO) skattas till 12000 (4500-20000) km² och förekomstarean (AOO) till 80 (40-160) km². En minskning av populationen pågår eller förväntas ske. Minskningen avser kvalitén på artens habitat.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</si>
  <si>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Stratiomys longicornis</t>
  </si>
  <si>
    <t>svart jättevapenfluga</t>
  </si>
  <si>
    <t>Tidigare bara känd genom ett fåtal fynd i Skåne (1800-tal) och Gotland (senast Visby 1942) och därför förmodat utdöd, tills ett exemplar insamlat 1991 söder om Landskrona (Häljarp) blev känt. Efter år 2007 har ytterligare några fynd gjorts kring Malmö, i närheten av Limhamns respektive Klaghamns kalkbrott. Larverna är mycket salttåliga och arten tycks föredra marina strandkärr, men den är även känd från inlandsstrandbeten. Eventuellt kan de moderna fynden tyda på att larverna även kan utvecklas i vattenfyllda kalklbrott. Stratiomys-arterna är mycket stora och lätta att känna igen och har inventerats i flera län under senare år, men denna art har inte kunnat påvisas. Antalet lokalområden i landet skattas till 6 (3-10). Utbredningsområdets storlek (EOO) skattas till 2000 (3000-60000) km² och förekomstarean (AOO) till 24 (12-40) km². En minskning av populationen pågår eller förväntas ske. Minskningen avser utbredningsområde, kvalitén på artens habitat, antalet lokalområden och antalet reproduktiva individer. Extrema fluktuationer förekommer förmodligen i antalet fullvuxna individer. De skattade värdena som bedömningen baserar sig på ligger alla inom intervallet för kategorin Starkt hotad (EN). De skattade värdena för utbredningsområde och förekomstarea ligger under gränsvärdet för Starkt hotad (EN). Detta i kombination med att utbredningsområdet förmodligen är kraftigt fragmenterat, extrema fluktuationer förmodligen förekommer och fortgående minskning förekommer gör att arten uppfyller B-kriteriet. (B1ab(i,iii,iv,v)c(iv)+2ab(i,iii,iv,v)c(iv)).</t>
  </si>
  <si>
    <t>Boloria polaris</t>
  </si>
  <si>
    <t>högnordisk pärlemorfjäril</t>
  </si>
  <si>
    <t>Xestia atrata</t>
  </si>
  <si>
    <t>bredvingat skogsfly</t>
  </si>
  <si>
    <t>Arten är i Europa endast känd från Sverige och norra Finland. De första två observationerna gjordes i Tänndalen 1994 och Funäsdalen 1998 (båda i västra Härjedalen). Fjärilens habitat utgörs troligen av blockrika marker i kanten av gamla barrskogar på gränsen mot fjällheden. Efter vad som är känt uppvisar arten inga sträckande eller migratoriska tendenser. Det bedöms som sannolikt att den subalpina arten missgynnas av det allt varmare klimatet. Även om det kan finnas ett mörkertal är det tydligt att arten har mycket speciella habitatkrav. Dess förekomst i landet bedöms därför som fragmenterad. Det är känt att arten fluktuerar kraftigt mellan år i individantal. Eftersom arten nu med större säkerhet bedöms minska hamnar arten i den högre rödlistningskategorin, EN, i rödlistan 2020. Antalet lokalområden i landet skattas till 4 (1-10). Förekomstarean (AOO) skattas till 16 (8-40) km². En minskning av populationen pågår eller förväntas ske. Minskningen avser kvalitén på artens habitat och antalet reproduktiva individer. Extrema fluktuationer förekommer förmodligen i antalet fullvuxna individer. Beroende på vilka av de skattade värdena som används varierar bedömningen från Starkt hotad (EN) till Akut hotad (CR). Baserat på de troligaste värdena hamnar arten i kategorin Starkt hotad (EN). De skattade värdena för förekomstarea ligger under gränsvärdet för Starkt hotad (EN). Detta i kombination med att utbredningsområdet är kraftigt fragmenterat, antalet lokalområden är extremt få, extrema fluktuationer förmodligen förekommer och fortgående minskning förekommer gör att arten uppfyller B-kriteriet. (B2ab(iii,v)c(iv)).</t>
  </si>
  <si>
    <t>Brachyopa vittata</t>
  </si>
  <si>
    <t>större savblomfluga</t>
  </si>
  <si>
    <t>Ca 20-talet fynd från Uppland till Norrbotten, flertalet från 1800-talet. De mycket få moderna fynden är gjorda i Uppland och Lycksele lappmark. Förekommer i äldre granskog där larven lever under barken av granar. Arten bedöms minska då arealen kontinuitetsskog med äldre gran bedöms minska. Antalet lokalområden i landet skattas till 50 (5-250). Utbredningsområdets storlek (EOO) överskrider gränsvärdet för rödlistning. Förekomstarean (AOO) skattas till 200 (20-1000) km². En minskning av populationen pågår eller förväntas ske. Minskningen avser kvalitén på artens habitat. Beroende på vilka av de skattade värdena som används varierar bedömningen från Sårbar (VU) till Starkt hotad (EN). Baserat på de troligaste värdena hamnar arten i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</si>
  <si>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Andrena gelriae</t>
  </si>
  <si>
    <t>väpplingsandbi</t>
  </si>
  <si>
    <t>Den historiska utbredningen av väpplingsandbi omfattar sydöstra Sverige från Skåne till Uppland. Endast en handfull aktuella, individfattiga populationer är kända i Götland. Några av dessa är nyupptäckta men arten har också eftersökts på gamla fyndplatser utan att återfinnas, vilket styrker bilden av en mycket ovanlig art. Populationerna på Öland och i Svealand är sannolikt försvunna. Tydlig nedgång i Småland. Utbredningsområdets storlek (EOO) överskrider gränsvärdet för rödlistning. Förekomstarean (AOO) skattas till 100 (50-150) km². En minskning av populationen pågår eller förväntas ske. Minskningen avser utbredningsområde, förekomstarea och kvalitén på artens habitat. Smålandslokaler borta. Östergötland likaså. Trots eftersök inga nyfynd Öland.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(B2ab(i,ii,iii)).</t>
  </si>
  <si>
    <t>Nomada integra</t>
  </si>
  <si>
    <t>slåttergökbi</t>
  </si>
  <si>
    <t>Slåttergökbi är sällsynt påträffad art med en handfull kända lokaler i Skåne. Nyligen också noterad i Blekinge, men möjligen rör det sig om en reliktpopulation. Minskningen av torrängar och sandiga skogsbryn delvis har varit ogynnsam för dess värdart slåttersandbi Andrena humilis, som försvunnit från många lokaler. Eftersom värdarten gärna har koncentrerade boområden på sandiga vägar och stigar är dessa relativt lätta att upptäcka, vilket också gäller boparasiten. Därför är mörkertalet troligen inte särskilt stort. Arten är sårbar genom den begränsade populationsstorleken. Antalet reproduktiva individer skattas till 100 (20-500). Antalet lokalområden i landet skattas till 5 (4-7). Utbredningsområdets storlek (EOO) skattas till 600 (500-700) km² och förekomstarean (AOO) till 50 (35-60) km². Det finns inga tecken på betydande populationsförändring. Beroende på vilka av de skattade värdena som används varierar bedömningen från Sårbar (VU) till Akut hotad (CR). Baserat på de troligaste värdena hamnar arten i kategorin Starkt hotad (EN). Antalet individer bedöms vara lägre än gränsvärdet för Starkt hotad (EN) enligt D-kriteriet. (D).</t>
  </si>
  <si>
    <t>Acerbia alpina</t>
  </si>
  <si>
    <t>nordisk igelkottsspinnare</t>
  </si>
  <si>
    <t>Andrena bluethgeni</t>
  </si>
  <si>
    <t>dådresandbi</t>
  </si>
  <si>
    <t>Denna sällsynta sandbiart har endast ett fåtal kända aktuella populationer. Arten missgynnas starkt av hårt bete i kombination med försommartorka. Habitatet har också minskat genom igenväxning med knylhavre och exploatering av boplatsområden. Minskande och ej återfunnen på tidigare individrika lokaler vid Revinge och Åhus. Antalet reproduktiva individer skattas till 200 (20-500). Antalet lokalområden i landet skattas till 5 (3-10). Endast 3 kända lokaler. Vissa stor yta. Utbredningsområdets storlek (EOO) skattas till 1500 (1200-3000) km² och förekomstarean (AOO) till 150 (65-200) km². En minskning av populationen pågår eller förväntas ske. Minskningen avser förekomstarea, kvalitén på artens habitat, antalet lokalområden och antalet reproduktiva individer. Tydlig minskning. Borta vid Åhus, Ravlunda pga överbete. Minskning Ravlunda. Endast ett fåtal spridda individer senaste. Minskningstakten har uppgått till 40 % under de senaste 10 åren. Bedömningen baseras på ett för arten lämpligt abundansindex. Extrema fluktuationer förekommer förmodligen i antalet fullvuxna individer. Beroende på vilka av de skattade värdena som används varierar bedömningen från Starkt hotad (EN) till Akut hotad (CR). Baserat på de troligaste värdena hamnar arten i kategorin Akut hotad (CR). Fortgående minskning förekommer i kombination med att antalet reproduktiva individer är lågt vilket gör att arten hamnar i kategorin Akut hotad (CR). (C2a(i)).</t>
  </si>
  <si>
    <t>Andrena morawitzi</t>
  </si>
  <si>
    <t>fältsandbi</t>
  </si>
  <si>
    <t>Arten har sällsynt påträffats i Skåne på öppna sandhedar. Dessa marker har minskat snabbt under senare decennier. Idag är en individfattig population känd på Revinge. Arten är intensivt eftersökt på lokalen under senare tid, men det har endast resulterat i ett fåtal observerade individer. Möjligen nationellt utdöd. Möjligen kan arten vara nationellt utdöd. Antalet reproduktiva individer skattas till 40 (20-150). Antalet lokalområden i landet skattas till 1 (0-2). Utbredningsområdets storlek (EOO) skattas till 4 (0-12) km² och förekomstarean (AOO) till 4 (0-12) km². En minskning av populationen pågår eller förväntas ske. Minskningen avser förekomstarea, kvalitén på artens habitat, antalet lokalområden och antalet reproduktiva individer. Extrema fluktuationer förekommer förmodligen i antalet fullvuxna individer. Beroende på vilka av de skattade värdena som används varierar bedömningen från Akut hotad (CR) till Nationellt utdöd (RE). Baserat på de troligaste värdena hamnar arten i kategorin Akut hotad (CR). De skattade värdena för utbredningsområde och förekomstarea ligger under gränsvärdet för Akut hotad (CR). Detta i kombination med att utbredningsområdet är kraftigt fragmenterat, antalet lokalområden är extremt få, extrema fluktuationer förmodligen förekommer och fortgående minskning förekommer gör att arten uppfyller B-kriteriet. Antalet individer bedöms vara lägre än gränsvärdet för Akut hotad (CR) enligt D-kriteriet. (B1ab(ii,iii,iv,v)c(iv)+2ab(ii,iii,iv,v)c(iv), D).</t>
  </si>
  <si>
    <t>Nomada baccata</t>
  </si>
  <si>
    <t>sandgökbi</t>
  </si>
  <si>
    <t>Detta gökbi är boparasit hos silversandbi Andrena argentata. Arten har aktuella populationer i Bohuslän (Sotenäs k:n 2003, Strömstad k:n 2012) och Halland (Värö 2017). Flera inventeringar av områden med stora populationer av värdarten har inte givit resultat. Återbesök på lokaler i Halland och Bohuslän visar att arten försvunnit från ytterligare dellokaler och fortsatt minskar. Antalet lokalområden i landet skattas till 10 (2-20). Utbredningsområdets storlek (EOO) skattas till 3000 (1500-70000) km² och förekomstarean (AOO) till 40 (20-100) km². En minskning av populationen pågår eller förväntas ske. Minskningen avser utbredningsområde, förekomstarea, kvalitén på artens habitat, antalet lokalområden och antalet reproduktiva individer. De skattade värdena som bedömningen baserar sig på ligger alla inom intervallet för kategorin Starkt hotad (EN). De skattade värdena för utbredningsområde och förekomstarea ligger under gränsvärdet för Starkt hotad (EN). Detta i kombination med att utbredningsområdet är kraftigt fragmenterat och fortgående minskning förekommer gör att arten uppfyller B-kriteriet. (B1ab(i,ii,iii,iv,v)+2ab(i,ii,iii,iv,v)).</t>
  </si>
  <si>
    <t>Blera eoa</t>
  </si>
  <si>
    <t>svart stubblomfluga</t>
  </si>
  <si>
    <t>Endast känd i ett svenskt fynd från Norrbotten (Paskatieva 2000). Den enda svenska fyndplatsen talar för att svart stubblomfluga kräver flerhundraårig tallskog med gott om vindfällen i extremt varma, sydvända, sandiga lägen. Arten är närmast Sverige känd från ryska Karelen på en lokal i gammal tallskog. Antalet lokalområden i landet skattas till 4 (1-10). Utbredningsområdets storlek (EOO) skattas till 1000 (4-4000) km² och förekomstarean (AOO) till 20 (4-40) km². Det föreligger indikation på eller misstanke om populationsminskning. Minskningen avser kvalitén på artens habitat. Extrema fluktuationer förekommer förmodligen i antalet fullvuxna individer. Beroende på vilka av de skattade värdena som används varierar bedömningen från Sårbar (VU) till Akut hotad (CR). Baserat på de troligaste värdena hamnar arten i kategorin Starkt hotad (EN). De skattade värdena för utbredningsområde och förekomstarea ligger under gränsvärdet för Starkt hotad (EN). Detta i kombination med att utbredningsområdet förmodligen är kraftigt fragmenterat, antalet lokalområden är extremt få, extrema fluktuationer förmodligen förekommer och fortgående minskning förmodligen förekommer gör att arten uppfyller B-kriteriet. (B1ab(iii)c(iv)+2ab(iii)c(iv)).</t>
  </si>
  <si>
    <t>Anguilla anguilla</t>
  </si>
  <si>
    <t>ål</t>
  </si>
  <si>
    <t>Ålen reproducerar sig i Sargassohavet varifrån den flyttar till uppväxtområden i Europa, Nordafrika och västra Asien. Mer än 5 procent av det europeiska beståndet bedöms ha haft sitt uppväxtområde i Sverige. I Sverige finns viktiga uppväxtområden längs kusterna samt i insjöar och vattendrag, främst i den södra halvan av landet. Arealen tillgängliga uppväxtområden har minskat kraftigt under 1900-talet till följd av omfattande vattenkraftsutbyggnad men även utdikningar och sjösänkningar har haft en negativ påverkan. Uppvandringen i svenska vattendrag på väst- och ostkusten började minska kraftigt redan under 1950-talet och har sedan  fortsatt minska. Tillbakagången i Sverige inleddes flera decennier innan den uppmärksammades i någon större grad i Västeuropa. I Europa som helhet har rekryteringen av glasålar minskat dramatiskt sedan början av 1980-talet, totalt sett beräknas mängden glasål ha minskat med &gt;90% från 1980-talet till 2010-talet. I ett längre perspektiv, i relation till förhållandena kring 1950, kan mängden ankommande glasål ha minskat med upp till 95-99%. Minskningen är större i Nordsjöområdet och i Östersjön än i övriga Europa och i Sverige ligger mängden ankommande glasål under 7 % av  de historiska nivåerna.  Under 2000-talet har mängden glasål legat på en mycket låg nivå och 2022 låg rekryteringen till Nordsjöområdet på en nivå 0,7% av referensperioden 1960-1979. Antalet reproduktiva individer överstiger gränsvärdet för rödlistning. Utbredningsområdets storlek (EOO) överskrider gränsvärdet för rödlistning. En minskning av populationen pågår eller förväntas ske. Minskningen avser utbredningsområde, förekomstarea och antalet reproduktiva individer. Minskningstakten har uppgått till 92 (85-99) % under de senaste 40 åren. Beräknat på minskning i provfisken samt rekryteringsminskningen och hur den bedöms kan påverka hela populationen. Bedömningen baseras på ett för arten lämpligt abundansindex, minskad geografisk utbredning och/eller försämrad habitatkvalitet (vattenkraftverk orsakar både habitatförlust och direkt dödlighet), faktisk eller potentiell exploatering av arten och negativ påverkan (genom predation, virus och introducerade parasiter.). De skattade värdena som bedömningen baserar sig på ligger alla inom intervallet för kategorin Akut hotad (CR). Minskningstakten överstiger gränsvärdet för Akut hotad (CR) enligt A-kriteriet. (A2bcde).</t>
  </si>
  <si>
    <t>Pentanema conyzae</t>
  </si>
  <si>
    <t>brunkrissla</t>
  </si>
  <si>
    <t>Efter att tidigare endast ha påträffats tillfälligt, senast 1977, verkar brunkrissla nu vara etablerad på en lokal i sydvästra Skåne där den upptäcktes 2007. Växtplatsen är en jordvall vid en damm. Antalet exemplar var 27 i två delbestånd när lokalen upptäcktes, vilket indikerar att arten hade funnits här under flera år innan upptäckten. Antalet blomställningar ökade fram till 2011 (661, motsvarande ca 150 plantor) men har därefter minskat till 148 (motsvarande 47 ex.) år 2013, sannolikt till följd av igenväxning av växtplatsen, vilket därmed utgjorde det allvarligaste hotet mot beståndet. 2015 noterades 744 ex och 2018 300 ex. Under 2024 spolierades växtplatsen, varför brunkrissla hamnar i en högre rödlistekategori 2025. Antalet reproduktiva individer skattas till 5 (0-20). Antalet lokalområden i landet skattas till 1. Utbredningsområdets storlek (EOO) skattas till 4 km² och förekomstarean (AOO) till 4 km². En minskning av populationen pågår eller förväntas ske. Beroende på vilka av de skattade värdena som används varierar bedömningen från Akut hotad (CR) till Nationellt utdöd (RE). Baserat på de troligaste värdena hamnar arten i kategorin Akut hotad (CR). Fortgående minskning förekommer i kombination med att antalet reproduktiva individer är lågt vilket gör att arten hamnar i kategorin Akut hotad (CR). Antalet individer bedöms vara lägre än gränsvärdet för Akut hotad (CR) enligt D-kriteriet. (C2a(i,ii), D).</t>
  </si>
  <si>
    <t>Dactylis polygama</t>
  </si>
  <si>
    <t>lundäxing</t>
  </si>
  <si>
    <t>Förekommer naturligt i lundmiljöer, främst bokskogar i södra och västra Skåne men har även förts in med gräsfrö till parker upp till Mälardalen, främst vid förra sekelskiftet omkring år 1900. Arten har minskat starkt i Skåne sedan mitten av 1900-talet enligt upprepade provinsflorainventeringar av delvis okänd anledning, varför den blir rödlistad 2020. Den viktigaste anledningen till minskningen kan vara hybridisering med hundäxing, som ofta invaderar artens biotoper efter skogsbruksåtgärder, kanske i kombination med tätare skogar och kvävenedfall. Antalet reproduktiva individer skattas till 2000 (1000-10000). Utbredningsområdets storlek (EOO) överskrider gränsvärdet för rödlistning. Förekomstarean (AOO) skattas till 700 (500-1000) km². En minskning av populationen pågår eller förväntas ske. Minskningen avser förekomstarea, kvalitén på artens habitat, antalet lokalområden och antalet reproduktiva individer. Minskningstakten har uppgått till 45 (30-60) % under de senaste 30 åren. Bedömningen baseras på ett för arten lämpligt abundansindex. Beroende på vilka av de skattade värdena som används varierar bedömningen från Sårbar (VU) till Starkt hotad (EN). Baserat på de troligaste värdena hamnar arten i kategorin Starkt hotad (EN). Fortgående minskning förekommer i kombination med att antalet reproduktiva individer är lågt vilket gör att arten hamnar i kategorin Starkt hotad (EN). (C2a(i)).</t>
  </si>
  <si>
    <t>Gyalecta ophiospora</t>
  </si>
  <si>
    <t>forskronlav</t>
  </si>
  <si>
    <t>Växer på lövträd (främst rönn men en gång även på björk i Sverige) i boreal skog vid vattenfall och i skog med hög luftfuktighet.  På samtliga lokaler finns ett stort antal ytterligare rödlistade lavar. Antalet reproduktiva individer skattas till 60 (20-120). Antalet lokalområden i landet skattas till 15 (4-20). Utbredningsområdets storlek (EOO) överskrider gränsvärdet för rödlistning. Förekomstarean (AOO) skattas till 36 km². Det finns inga tecken på betydande populationsförändring. Beroende på vilka av de skattade värdena som används varierar bedömningen från Starkt hotad (EN) till Akut hotad (CR). Baserat på de troligaste värdena hamnar arten i kategorin Starkt hotad (EN). Antalet individer bedöms vara lägre än gränsvärdet för Starkt hotad (EN) enligt D-kriteriet. (D).</t>
  </si>
  <si>
    <t>Plectocarpon nephromeum</t>
  </si>
  <si>
    <t>njurlavsknapp</t>
  </si>
  <si>
    <t>Växer bara på signalarten stuplav Nephroma bellum men är mycket ovanligare än sin värd och bara funnen i Jämtland. Stuplav är spridd över större delen av landet på gamla lövträd eller på klippor i gamla skogar och kräver, åtminstone periodvis, hög luftfuktighet. Stuplav har i Sydsverige minskat genom en kombination av luftföroreningar och skogsbruk och i norra Sverige genom avverkningar av kontinuitetsskogar. Antalet reproduktiva individer skattas till 100 (2-500). Antalet lokalområden i landet skattas till 50 (1-250). En minskning av populationen pågår eller förväntas ske. Beroende på vilka av de skattade värdena som används varierar bedömningen från Sårbar (VU) till Akut hotad (CR). Baserat på de troligaste värdena hamnar arten i kategorin Starkt hotad (EN). Antalet individer bedöms vara lägre än gränsvärdet för Starkt hotad (EN) enligt D-kriteriet. (D).</t>
  </si>
  <si>
    <t>Plectocarpon scrobiculatae</t>
  </si>
  <si>
    <t>skrovellavsknapp</t>
  </si>
  <si>
    <t>Växer bara på den likaså rödlistade skrovellav Lobaria scrobiculata men är mycket ovanligare än sin värd. Skrovellav är spridd men sällsynt över stora delar av landet. Skrovellav växer på gamla lövträd och på klippor i gamla skogar och kräver, åtminstone periodvis, hög luftfuktighet. Arten har i Sydsverige minskat genom en kombination av luftföroreningar och skogsbruk och i norra Sverige genom slutavverkningar av kontinuitetsskogar. Endast små populationer finns kvar söder om Dalälven. De största kvarvarande populationerna finns sannolikt i fjällnära skog. Antalet reproduktiva individer skattas till 200 (10-1000). Antalet lokalområden i landet skattas till 40 (2-200). Förekomstarean (AOO) skattas till 160 (8-800) km². Det föreligger indikation på eller misstanke om populationsminskning. Minskningen avser utbredningsområde, förekomstarea, kvalitén på artens habitat, antalet lokalområden och antalet reproduktiva individer. Minskningstakten uppgår till 15 (10-25) % inom 50 år. Den minskande trenden har pågått en tid och bedöms fortsätta. Bedömningen baseras på ett för arten lämpligt abundansindex och minskad geografisk utbredning och/eller försämrad habitatkvalitet. Beroende på vilka av de skattade värdena som används varierar bedömningen från Nära hotad (NT) till Akut hotad (CR). Baserat på de troligaste värdena hamnar arten i kategorin Starkt hotad (EN). Antalet individer bedöms vara lägre än gränsvärdet för Starkt hotad (EN) enligt D-kriteriet. (D).</t>
  </si>
  <si>
    <t>Ramalina elegans</t>
  </si>
  <si>
    <t>elegant brosklav</t>
  </si>
  <si>
    <t>Det finns enstaka lokaler längs ostkusten från Småland till Hälsingland. Arten är svår att artbestämma i fält och ett flertal rapporter i Artportalen är inte konfirmerade och sannolikt felaktiga. På de aktuella lokalerna förekommer den alltid bara på ett fåtal träd. Arten växer högt uppe i kronorna på lövträd, ofta lönn eller ask, vid kyrkor, herrgårdar och i öppen skog. Sannolikt är igenväxning och avverkning av gamla lövträd hot. Antalet reproduktiva individer skattas till 200 (50-300). Antalet lokalområden i landet skattas till 30 (15-100). En minskning av populationen pågår eller förväntas ske. Beroende på vilka av de skattade värdena som används varierar bedömningen från Sårbar (VU) till Starkt hotad (EN). Baserat på de troligaste värdena hamnar arten i kategorin Starkt hotad (EN). Antalet individer bedöms vara lägre än gränsvärdet för Starkt hotad (EN) enligt D-kriteriet. (D).</t>
  </si>
  <si>
    <t>Rinodina sheardii</t>
  </si>
  <si>
    <t>dimkrimmerlav</t>
  </si>
  <si>
    <t>En suboceanisk art närmast funnen i Norge. Växer på slät bak av lövträd i kontinuitetsskogar med hög och jämn luftfuktighet. Antalet reproduktiva individer skattas till 40 (10-200). Antalet lokalområden i landet skattas till 15 (6-40). Utbredningsområdets storlek (EOO) överskrider gränsvärdet för rödlistning. Förekomstarean (AOO) skattas till 50 (24-100) km². Det föreligger indikation på eller misstanke om populationsminskning.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</si>
  <si>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Stigmidium degelii</t>
  </si>
  <si>
    <t>blylavsvårta</t>
  </si>
  <si>
    <t>Arten har en suboceanisk utbredning och förekommer i kustnära områden eller andra områden med hög luftfuktighet. Den växer enbart på den likaså rödlistade blylav Degelia plumbea, men är avsevärt ovanligare än sin värd. Lämpliga skogar och lövträd nyskapas i mycket liten utsträckning. Igenväxning av landskapet och askskottssjuka är hot. Antalet reproduktiva individer skattas till 40 (10-100). Antalet lokalområden i landet skattas till 20 (5-50). En minskning av populationen pågår eller förväntas ske.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</si>
  <si>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Systenus tener</t>
  </si>
  <si>
    <t>Funnen i Skåne, Västergötaland, Södermanland. En skogsart funnen i hålträd i  ädellövskog. Larverna biologi är dåligt känd men antas leva som rovdjur i fuktig ved under nedbrytning. Artens habitat bedöms minska. Mörkertalet sannolikt stort då artens taxonomiska status tidigare var oklar. Antalet lokalområden i landet skattas till 50 (20-100). Utbredningsområdets storlek (EOO) skattas till 30000 (20000-50000) km² och förekomstarean (AOO) till 200 (80-400) km². Det föreligger indikation på eller misstanke om populationsminskning. Minskningen avser förekomstarea, kvalitén på artens habitat och antalet lokalområden. Extrema fluktuationer förekommer förmodligen i antalet fullvuxna individer. De skattade värdena som bedömningen baserar sig på ligger alla inom intervallet för kategorin Starkt hotad (EN). De skattade värdena för förekomstarea ligger under gränsvärdet för Starkt hotad (EN). Detta i kombination med att utbredningsområdet är kraftigt fragmenterat, extrema fluktuationer förmodligen förekommer och fortgående minskning förmodligen förekommer gör att arten uppfyller B-kriteriet. (B2ab(ii,iii,iv)c(iv)).</t>
  </si>
  <si>
    <t>Lasioglossum quadrinotatulum</t>
  </si>
  <si>
    <t>reliktsmalbi</t>
  </si>
  <si>
    <t>Sedan 2002 känd från tre individfattiga populationer i Norrköpingstrakten, vilka med högsta sannolikhet måste betraktas som reliktpopulationer och inte en effekt av nylig invandring. Reliktsmalbiet bebor sandmarker som successivt kommer att växa igen och minska i omfattning pga förbud mot nyupptagande av sandtäkter. Trots ökade inventeringsinsatser i sandtagsmiljöer i hela Sverige har inga nya lokaler blivit kända. Bona anläggs i små aggregationer i vertikala hak och skärningar, även påträffade inuti bogångar av backsvala. Antalet reproduktiva individer skattas till 200 (100-1000). Antalet lokalområden i landet skattas till 4 (0-10). Utbredningsområdets storlek (EOO) skattas till 400 (200-2000) km² och förekomstarean (AOO) till 16 (8-80) km². En minskning av populationen pågår eller förväntas ske. Minskningen avser förekomstarea, kvalitén på artens habitat och antalet reproduktiva individer. Extrema fluktuationer förekommer förmodligen i antalet fullvuxna individer. Beroende på vilka av de skattade värdena som används varierar bedömningen från Starkt hotad (EN) till Nationellt utdöd (RE). Baserat på de troligaste värdena hamnar arten i kategorin Starkt hotad (EN). De skattade värdena för utbredningsområde och förekomstarea ligger under gränsvärdet för Starkt hotad (EN). Detta i kombination med att utbredningsområdet är kraftigt fragmenterat, antalet lokalområden är extremt få, extrema fluktuationer förmodligen förekommer och fortgående minskning förekommer gör att arten uppfyller B-kriteriet. Antalet individer bedöms vara lägre än gränsvärdet för Starkt hotad (EN) enligt D-kriteriet. (B1ab(ii,iii,v)c(iv)+2ab(ii,iii,v)c(iv), D).</t>
  </si>
  <si>
    <t>Skeletocutis jelicii</t>
  </si>
  <si>
    <t>Ovanlig art knuten till äldre ofta barklösa och starkt nedbrutna gran- och tallågor. Uppmärksammades först 2007 i Sverige och är idag känd från lokaler med en god kontinuitet av död ved. Total population i landet liten och bedöms fortlöpande att minska, huvudsakligen p.g.a. minskande förekomst av stående död gran och tall. Antalet reproduktiva individer skattas till 1150 (230-2300). Antalet har skattats genom att multiplicera tre faktorer: 1) Troliga antalet aktuella lokaler i landet (115). 2) Bedömt antal unika mycel/lokal (5). 3) En schablon för hur många fragmenterade enheter varje unikt mycel bedöms ge upphov till (2). Antalet lokalområden i landet skattas till 115 (23-230). Utbredningsområdets storlek (EOO) överskrider gränsvärdet för rödlistning. Förekomstarean (AOO) skattas till 116 km². En minskning av populationen pågår eller förväntas ske. Minskningen avser kvalitén på artens habitat. Minskningstakten uppgår till 34 % inom 30 år. Den minskande trenden har pågått en tid och bedöms fortsätta.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</si>
  <si>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Skeletocutis lilacina</t>
  </si>
  <si>
    <t>En ovanlig art, troligen en följeart till arter inom släktet violtickor, Trichaptum spp. Artens substrat bedöms inte vara på tillbakagång, däremot minskar arealen kontinuitetsskogar och då det finns en tydligare hotbild mot fjällnära skogar i norr vilket utgör artens huvudsakliga livsmiljöer. Arten finns på mycket få lokaler i fjällnära skog. Därför hamnar arten i en högre rödlistningskategori än tidigare bedömning. Antalet reproduktiva individer skattas till 200 (65-500). Antalet har skattats genom att multiplicera tre faktorer: 1) Troliga antalet aktuella lokaler i landet (65). 2) Bedömt antal unika mycel/lokal (2). 3) En schablon för hur många fragmenterade enheter varje unikt mycel bedöms ge upphov till (2). Antalet lokalområden i landet skattas till 65 (13-130). Utbredningsområdets storlek (EOO) överskrider gränsvärdet för rödlistning. Förekomstarean (AOO) skattas till 520 (52-1040) km². En minskning av populationen pågår eller förväntas ske. Minskningen avser kvalitén på artens habitat. Beroende på vilka av de skattade värdena som används varierar bedömningen från Sårbar (VU) till Starkt hotad (EN). Baserat på de troligaste värdena hamnar arten i kategorin Starkt hotad (EN). Antalet individer bedöms vara lägre än gränsvärdet för Starkt hotad (EN) enligt D-kriteriet. (D).</t>
  </si>
  <si>
    <t>Priocnemis confusor</t>
  </si>
  <si>
    <t>stäppvägstekel</t>
  </si>
  <si>
    <t>Den svenska utbredningen inskränker sig till inre Götaland, Svealand och Halland. Gles sandtallskog, åstallskog och ljunghed tycks vara lämpliga habitat. Arten är troligen gynnad av skogsbrand och annan störning. Flera av de sentida lokalerna består av mindre igenväxande täkter eller områden beroende av kontinuerlig antropogen störning. Få fynd senaste decenniet förstärker bilden av en sällsynt och lokalt förekommande art. Antalet lokalområden i landet skattas till 30 (15-90). Utbredningsområdets storlek (EOO) överskrider gränsvärdet för rödlistning. Förekomstarean (AOO) skattas till 120 (60-360) km². En minskning av populationen pågår eller förväntas ske. Minskningen avser förekomstarea, kvalitén på artens habitat, antalet lokalområden och antalet reproduktiva individer. Igenläggning av kraftledningsgator och igenväxning av hedartade sandmarker i Sydvästsverige innebär minskande habitat.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(B2ab(ii,iii,iv,v)).</t>
  </si>
  <si>
    <t>Hydnellum cumulatum</t>
  </si>
  <si>
    <t>knölig taggsvamp</t>
  </si>
  <si>
    <t>Bildar mykorrhiza med gran i äldre kalkbarrskog. Där arten påträffas finns ofta ett flertal andra rödlistade marksvampar. Ett 20-tal aktuella lokaler är kända. Uppenbarligen en sällsynt art med liten population i landet. Total population i landet bedöms ha minskat och fortsätta att minska, främst p.g.a. avverkningar av äldre kalkbarrskog. Har uppenbart svårt att återetableras efter kalavverkning. Antalet reproduktiva individer skattas till 1500 (400-3000). Antalet har skattats genom att multiplicera tre faktorer: 1) Troliga antalet aktuella lokaler i landet (75). 2) Bedömt antal unika mycel/lokal (2). 3) En schablon för hur många fragmenterade enheter varje unikt mycel bedöms ge upphov till (10). Antalet lokalområden i landet skattas till 75 (25-150). Utbredningsområdets storlek (EOO) överskrider gränsvärdet för rödlistning. Förekomstarean (AOO) skattas till 400 km². En minskning av populationen pågår eller förväntas ske. Minskningen avser kvalitén på artens habitat. Minskningstakten uppgår till 30 % inom 50 år. Den minskande trenden har pågått en tid och bedöms fortsätta. Bedömningen baseras på minskad geografisk utbredning och/eller försämrad habitatkvalitet. Beroende på vilka av de skattade värdena som används varierar bedömningen från Sårbar (VU) till Starkt hotad (EN). Baserat på de troligaste värdena hamnar arten i kategorin Starkt hotad (EN). Fortgående minskning förekommer i kombination med att antalet reproduktiva individer är lågt vilket gör att arten hamnar i kategorin Starkt hotad (EN). (C2a(i)).</t>
  </si>
  <si>
    <t>Dolichopus calinotus</t>
  </si>
  <si>
    <t>Förekommer på strandängar främst i Skåne, men även på Gotland. Funnen i liknande habitat i exempelvis England och Belgien, dvs kustområden med saltpåverkade våtmarker. Förekommer sällsynt i Europa. Arten habitat kan vara minskande pga exploatering mm. Antalet lokalområden i landet skattas till 25 (10-200). Utbredningsområdets storlek (EOO) överskrider gränsvärdet för rödlistning. Förekomstarean (AOO) skattas till 100 (40-800) km². Det föreligger indikation på eller misstanke om populationsminskning. Minskningen avser antalet lokalområden. Extrema fluktuationer förekommer förmodligen i antalet fullvuxna individer. Beroende på vilka av de skattade värdena som används varierar bedömningen från Sårbar (VU) till Starkt hotad (EN). Baserat på de troligaste värdena hamnar arten i kategorin Starkt hotad (EN). De skattade värdena för förekomstarea ligger under gränsvärdet för Starkt hotad (EN). Detta i kombination med att utbredningsområdet är kraftigt fragmenterat, extrema fluktuationer förmodligen förekommer och fortgående minskning förmodligen förekommer gör att arten uppfyller B-kriteriet. (B2ab(iv)c(iv)).</t>
  </si>
  <si>
    <t>Leptothorax goesswaldi</t>
  </si>
  <si>
    <t>parasitsmalmyra</t>
  </si>
  <si>
    <t>Parasitsmalmyra påträffades för första gången i Sverige (Nyehusen i Skåne) i början på 1980-talet i bon hos Leptothorax acervorum. Fyndplatsen med tallskog har successivt förtätats. Upprepade fruktlösa eftersök på den kända lokalen antyder att arten nu sannolikt är försvunnen där, men har observerats på en ny plats inte långt från den första. Bör eftersökas även på andra platser. Arten är hittad i ytterligare tre områden i världen (Frankrike, Schweiz och Kazakstan). Antalet lokalområden i landet skattas till 4 (1-10). Utbredningsområdets storlek (EOO) skattas till 2000 (4-4000) km² och förekomstarean (AOO) till 12 (4-40) km². En minskning av populationen pågår eller förväntas ske. Minskningen avser kvalitén på artens habitat och antalet reproduktiva individer. Beroende på vilka av de skattade värdena som används varierar bedömningen från Sårbar (VU) till Akut hotad (CR). Baserat på de troligaste värdena hamnar arten i kategorin Starkt hotad (EN). De skattade värdena för utbredningsområde och förekomstarea ligger under gränsvärdet för Starkt hotad (EN). Detta i kombination med att antalet lokalområden är extremt få och fortgående minskning förekommer gör att arten uppfyller B-kriteriet. (B1ab(iii,v)+2ab(iii,v)).</t>
  </si>
  <si>
    <t>Psoroma paleaceum</t>
  </si>
  <si>
    <t>hårskållav</t>
  </si>
  <si>
    <t>Arten är känd från en aktuell lokal vid ett litet vattenfall i Jämtland och det finns ett gammalt fynd i Västergötland. Trots att den eftersökts intensivt har ingen ytterligare lokal hittats. Antalet reproduktiva individer skattas till 40 (2-300). Antalet lokalområden i landet skattas till 20 (1-100). En minskning av populationen pågår eller förväntas ske. Beroende på vilka av de skattade värdena som används varierar bedömningen från Sårbar (VU) till Akut hotad (CR). Baserat på de troligaste värdena hamnar arten i kategorin Akut hotad (CR). Antalet individer bedöms vara lägre än gränsvärdet för Akut hotad (CR) enligt D-kriteriet. (D).</t>
  </si>
  <si>
    <t>Frantisekia mentschulensis</t>
  </si>
  <si>
    <t>orange bokticka</t>
  </si>
  <si>
    <t>Nedbrytare av stubbar och lågor av bok. Arten är bara observerad på lokaler med mycket riklig förkomst av grova lågor och med ett fuktigt klimat varför antalet möjliga lokaler är mycket lågt. Stor, iögonfallande, uppmärksammad och eftersökt art som uppenbarligen är mycket sällsynt. Artens specifika krav är väl kända och den är sällsynt över hela sitt utbredningsområde. Antalet reproduktiva individer skattas till 120 (40-240). Antalet har skattats genom att multiplicera tre faktorer: 1) Troliga antalet aktuella lokaler i landet (30). 2) Bedömt antal unika mycel/lokal (2). 3) En schablon för hur många fragmenterade enheter varje unikt mycel bedöms ge upphov till (2). Antalet lokalområden i landet skattas till 30 (10-60). Beroende på vilka av de skattade värdena som används varierar bedömningen från Starkt hotad (EN) till Akut hotad (CR). Baserat på de troligaste värdena hamnar arten i kategorin Starkt hotad (EN). Antalet individer bedöms vara lägre än gränsvärdet för Starkt hotad (EN) enligt D-kriteriet. (D).</t>
  </si>
  <si>
    <t>Eremotylus marginatus</t>
  </si>
  <si>
    <t>Eremotylus marginatus är nattaktiv och attraheras lätt till ljus och ljusfällor. Påträffad en gång i Skåne under 1800-talet och inga återfynd har gjorts sedan dess trots att arten är stor, karaktäristisk och lätt lockas till ljus. Kan dock misstänkas vara förbisedd och finns möjligen kvar på någon ekrik lokal i Skåne eller i Blekinge. Minskning förmodad. Möjligen nationellt utdöd. Möjligen kan arten vara nationellt utdöd. Antalet lokalområden i landet skattas till 1 (0-2). Utbredningsområdets storlek (EOO) skattas till 4 (0-8) km² och förekomstarean (AOO) till 4 (0-8) km². Det föreligger indikation på eller misstanke om populationsminskning. Minskningen avser antalet reproduktiva individer. Oklart om minskningen avstannat. Extrema fluktuationer förekommer i antalet fullvuxna individer (parasitoid med förmodat mycket liten population i torkutsatta områden.). Beroende på vilka av de skattade värdena som används varierar bedömningen från Akut hotad (CR) till Nationellt utdöd (RE). Baserat på de troligaste värdena hamnar arten i kategorin Akut hotad (CR). De skattade värdena för utbredningsområde och förekomstarea ligger under gränsvärdet för Akut hotad (CR). Detta i kombination med att utbredningsområdet är kraftigt fragmenterat, antalet lokalområden är extremt få, extrema fluktuationer förekommer och fortgående minskning förmodligen förekommer gör att arten uppfyller B-kriteriet. (B1ab(v)c(iv)+2ab(v)c(iv)).</t>
  </si>
  <si>
    <t>Ramaria fennica</t>
  </si>
  <si>
    <t>lilafotad fingersvamp</t>
  </si>
  <si>
    <t>Bildar mykorrhiza med gran i äldre örtrik skog på kalkrik mark. Total population i landet för R. fennica s.str. är mycket liten och det finns få mycel på varje lokal. Bedöms ha minskat och fortgående att minska, huvudsakligen p.g.a. slutavverkningar av äldre örtrik granskog. Lilafotad fingersvamp var tidigare indelad i två varieteter: R. fennica var. fennica som växer i barrskog och R. fennica var. fumigata som växer i bokskog. Molekylära och morfologiska studier har nu visat att det rör sig om två separata arter som behandlas var för sig i rödlistan fr.o.m. 2015. Antalet reproduktiva individer skattas till 2400 (800-6000). Antalet har skattats genom att multiplicera tre faktorer: 1) Troliga antalet aktuella lokaler i landet (120). 2) Bedömt antal unika mycel/lokal (2). 3) En schablon för hur många fragmenterade enheter varje unikt mycel bedöms ge upphov till (10). Antalet lokalområden i landet skattas till 120 (40-300). Utbredningsområdets storlek (EOO) överskrider gränsvärdet för rödlistning. Förekomstarean (AOO) skattas till 600 km². En minskning av populationen pågår eller förväntas ske. Minskningen avser kvalitén på artens habitat. Minskningstakten uppgår till 30 % inom 50 år. Den minskande trenden har pågått en tid och bedöms fortsätta. Bedömningen baseras på minskad geografisk utbredning och/eller försämrad habitatkvalitet. Beroende på vilka av de skattade värdena som används varierar bedömningen från Sårbar (VU) till Starkt hotad (EN). Baserat på de troligaste värdena hamnar arten i kategorin Starkt hotad (EN). Fortgående minskning förekommer i kombination med att antalet reproduktiva individer är lågt vilket gör att arten hamnar i kategorin Starkt hotad (EN). (C2a(i)).</t>
  </si>
  <si>
    <t>Aurantiporus priscus</t>
  </si>
  <si>
    <t>laxrosa ticka</t>
  </si>
  <si>
    <t>Arten ingår i gruppen laxrosa – orangea till ockrafärgade tickor med ettåriga fruktkroppar knutna till barrträdslågor i norra Europa. Den har varit uppmärksammad flera år men urskildes först 2012 och dess utbredning är fortfarande oklar. Men det är en eftersökt art och då endast ett fåtal fynd har gjorts i nordliga äldre tallskogar med mycket grov död tallved bedöms den vara en ovanlig art med liten population.  En fortlöpande minskning bedöms pågå p.g.a. krympande areal skogar med död ved av lämplig kvalitet. Antalet reproduktiva individer skattas till 90 (18-180). Antalet har skattats genom att multiplicera tre faktorer: 1) Troliga antalet aktuella lokaler i landet (45). 2) Bedömt antal unika mycel/lokal (3). 3) En schablon för hur många fragmenterade enheter varje unikt mycel bedöms ge upphov till (2). Antalet lokalområden i landet skattas till 15 (3-30). Utbredningsområdets storlek (EOO) skattas till 21700 km² och förekomstarean (AOO) till 12 km². En minskning av populationen pågår eller förväntas ske. Beroende på vilka av de skattade värdena som används varierar bedömningen från Starkt hotad (EN) till Akut hotad (CR). Baserat på de troligaste värdena hamnar arten i kategorin Starkt hotad (EN). Antalet individer bedöms vara lägre än gränsvärdet för Starkt hotad (EN) enligt D-kriteriet. (D).</t>
  </si>
  <si>
    <t>Resinoporia crassa</t>
  </si>
  <si>
    <t>kritporing</t>
  </si>
  <si>
    <t>Uppmärksammad, mycket eftersökt på senare år och uppenbarligen en sällsynt art. Total population i landet bedöms ha minskat och minskar p.g.a. minskande tillgång på grova och gärna brända stammar av tall som följd av mindre arealer tidigare icke kalavverkad skog och få skogsbränder. Avverkning och markberedning förstör merparten av kvarlämnade grov död ved. Tidigare rödlistningsbedömningar har inkluderat den nybeskrivna granlevande arten Antrodia cretacea som i rödlistearbetet 2020 bedömts som en egen art. Antalet reproduktiva individer skattas till 240 (200-720). Antalet har skattats genom att multiplicera tre faktorer: 1) Troliga antalet aktuella lokaler i landet (60). 2) Bedömt antal unika mycel/lokal (2). 3) En schablon för hur många fragmenterade enheter varje unikt mycel bedöms ge upphov till (2). Antalet lokalområden i landet skattas till 60 (50-180). Utbredningsområdets storlek (EOO) överskrider gränsvärdet för rödlistning. Förekomstarean (AOO) skattas till 350 (260-350) km². Populationen minskar med mer än 20% inom 30 (= 2 generationer) år. Minskningen avser kvalitén på artens habitat. Minskningstakten har uppgått till 34 % under de senaste 50 åren. Beroende på vilka av de skattade värdena som används varierar bedömningen från Starkt hotad (EN) till Akut hotad (CR). Baserat på de troligaste värdena hamnar arten i kategorin Akut hotad (CR). Fortgående minskning förekommer i kombination med att antalet reproduktiva individer är lågt vilket gör att arten hamnar i kategorin Akut hotad (CR). (C2a(i)).</t>
  </si>
  <si>
    <t>Lycopodium tristachyum</t>
  </si>
  <si>
    <t>cypresslummer</t>
  </si>
  <si>
    <t>Förekommer i Halland, Småland, Västergötland, Närke och Värmland. Cypresslummer finns framför allt i ljus och öppen tallskog på torr, sandig och grusig mark. Den växer även på torra ljunghedar. Liksom mellanlummer gynnas den av brand. Cypresslummer missgynnas av förändrad markanvändning som leder till igenväxning och minskad ljustillgång hos växtmiljöerna. Arten hamnar i en allvarligare rödlistekategori 2025 eftersom populationen har haft en större sentida minskning (&gt;80% åren 1987-2024), baserat på en trendanalys av floraväktardata, än vad som tidigare har varit känt. Rödlistekategorin nedgraderas ett steg i relation till vad minskningen indikerar (skulle ha inneburit CR), för att undvika tvära kast mellan olika rödlistor. Antalet reproduktiva individer överstiger gränsvärdet för rödlistning. Antalet lokalområden i landet skattas till 25 (20-40). Utbredningsområdets storlek (EOO) skattas till 32000 (30000-45000) km² och förekomstarean (AOO) till 120 (100-160) km². En minskning av populationen pågår eller förväntas ske. Minskningen avser utbredningsområde, förekomstarea, kvalitén på artens habitat och antalet reproduktiva individer. Minskningstakten har uppgått till 85 (75-95) % under de senaste 60 åren. Bedömningen baseras på direkt observation, ett för arten lämpligt abundansindex och minskad geografisk utbredning och/eller försämrad habitatkvalitet. Beroende på vilka av de skattade värdena som används varierar bedömningen från Starkt hotad (EN) till Akut hotad (CR). Baserat på de troligaste värdena hamnar arten i kategorin Akut hotad (CR). Minskningstakten överstiger gränsvärdet för Akut hotad (CR) enligt A-kriteriet. Rödlistningskategorin har justerats från CR till EN. (A2abc).</t>
  </si>
  <si>
    <t>Maasoglossum asaeptatum</t>
  </si>
  <si>
    <t>slät jordtunga</t>
  </si>
  <si>
    <t>Levnadssätt okänt. Funnen i fuktig mulljord i park och trädgård. Endast känd genom två fynd i landet. Lokalen i botaniska trädgården i Göteborg är borta. Lokalen i Närke kan vara intakt, men inga observationer har gjorts efter 1985 och arten kan vara försvunnen på båda lokalerna. Arten synes inte vara knuten till miljöer med höga naturvärden men är extremt sällsynt och med liten population även på global nivå och rekommenderad som kategori CR av Hustad &amp; Miller (2015). Antalet reproduktiva individer skattas till 100 (20-200). Antalet har skattats genom att multiplicera tre faktorer: 1) Troliga antalet aktuella lokaler i landet (5). 2) Bedömt antal unika mycel/lokal (2). 3) En schablon för hur många fragmenterade enheter varje unikt mycel bedöms ge upphov till (10). Antalet lokalområden i landet skattas till 5 (1-10). Utbredningsområdets storlek (EOO) skattas till 4 km² och förekomstarean (AOO) till 20 (4-40) km². En minskning av populationen pågår eller förväntas ske. De skattade värdena som bedömningen baserar sig på ligger alla inom intervallet för kategorin Akut hotad (CR). Fortgående minskning förekommer i kombination med att antalet reproduktiva individer är lågt vilket gör att arten hamnar i kategorin Akut hotad (CR). (C2a(i)).</t>
  </si>
  <si>
    <t>Geoglossum hakelieri</t>
  </si>
  <si>
    <t>brun jordtunga</t>
  </si>
  <si>
    <t>Levnadssätt okänt. Funnen i fuktig naturbetesmark på kalkrik jord. En iögonfallande, väl känd och väl eftersökt art. Mycket få sentida fynd och total population i landet bedöms ha minskat kraftigt och fortsätta minska, huvudsakligen p.g.a. upphörande hävd med åtföljande igenväxning och sjunkande habitatkvaliteér. Missgynnas av gödsling. Antalet reproduktiva individer skattas till 1000 (100-2000). Antalet har skattats genom att multiplicera tre faktorer: 1) Troliga antalet aktuella lokaler i landet (50). 2) Bedömt antal unika mycel/lokal (2). 3) En schablon för hur många fragmenterade enheter varje unikt mycel bedöms ge upphov till (10). Antalet lokalområden i landet skattas till 50 (5-100). Utbredningsområdets storlek (EOO) överskrider gränsvärdet för rödlistning. Förekomstarean (AOO) skattas till 200 (24-400) km². En minskning av populationen pågår eller förväntas ske. Minskningen avser kvalitén på artens habitat. Minskningstakten uppgår till 30 % inom 50 år. Den minskande trenden har pågått en tid och bedöms fortsätta. Bedömningen baseras på minskad geografisk utbredning och/eller försämrad habitatkvalitet.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</si>
  <si>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Iris spuria</t>
  </si>
  <si>
    <t>dansk iris</t>
  </si>
  <si>
    <t>Orchis spitzelii</t>
  </si>
  <si>
    <t>alpnycklar</t>
  </si>
  <si>
    <t>Förekommer endast på Gotland. Alpnycklar är beroende av kalkrik mark och torra och soliga somrar. Den växer i öppen torr kalkhälltallskog. Igenväxning på grund av minskad hävd och extremtorka missgynnar arten. Populationsstorleken har räknats eller uppskattats under inventeringen av Gotlands flora. Hamnar i en högre rödlistekategori 2025 eftersom populationen har haft en större sentida minskning (&gt;90% åren 1995-2024), enligt en trendanalys på floraväktardata, än vad som tidigare har varit känt. Antalet reproduktiva individer skattas till 800 (285-1500). Utbredningsområdets storlek (EOO) skattas till 1948 km² och förekomstarean (AOO) till 84 km². Populationen minskar med mer än 20% inom 20 (= 2 generationer) år. Minskningen avser förekomstarea, kvalitén på artens habitat och antalet reproduktiva individer. Trendanalys indikerar en större minskning som skulle leda till CR men möjligt dåligt år när totalinventering genomfördes (floraväktarläger 2024). Avvaktar fler observationer de kommande 5 åren innan större minskning fastställs. Minskningstakten har uppgått till 75 (64-95) % under de senaste 30 åren. Bedömningen baseras på direkt observation och ett för arten lämpligt abundansindex. Beroende på vilka av de skattade värdena som används varierar bedömningen från Starkt hotad (EN) till Akut hotad (CR). Baserat på de troligaste värdena hamnar arten i kategorin Starkt hotad (EN). Minskningstakten överstiger gränsvärdet för Starkt hotad (EN) enligt A-kriteriet. Fortgående minskning förekommer i kombination med att antalet reproduktiva individer är lågt vilket gör att arten hamnar i kategorin Starkt hotad (EN). (A2ab, C1+2a(i)).</t>
  </si>
  <si>
    <t>Parietaria officinalis</t>
  </si>
  <si>
    <t>väggört</t>
  </si>
  <si>
    <t>Förekommer främst i Skåne och Blekinge. Växer på kväverik, frisk kulturmark vid gator och murar, i gamla trädgårdar och parker. Det största hotet är bortrensning och exploatering av artens växtplatser. Följs upp och räknas regelbundet av Floraväktarna. Hamnar i en högre rödlistekategori 2025 på grund av att minskningstakten troligen var hög (&gt;80%) under åren 1995-2024 enligt en trendanalys på floraväktardata (skulle inneburit CR). Rödlistekategorin nedgraderas ett steg i relation till vad minskningen indikerar, för att undvika tvära kast mellan olika rödlistor. Antalet reproduktiva individer skattas till 600 (300-4000). Antalet lokalområden i landet skattas till 6 (5-15). Utbredningsområdets storlek (EOO) skattas till 3936 km² och förekomstarean (AOO) till 24 (20-60) km². Det föreligger indikation på eller misstanke om populationsminskning. Minskningen avser antalet reproduktiva individer. Minskningstakten har uppgått till 83 (-10-97) % under de senaste 30 åren. Bedömningen baseras på direkt observation och ett för arten lämpligt abundansindex. Beroende på vilka av de skattade värdena som används varierar bedömningen från Nära hotad (NT) till Akut hotad (CR). Baserat på de troligaste värdena hamnar arten i kategorin Akut hotad (CR). Minskningstakten överstiger gränsvärdet för Akut hotad (CR) enligt A-kriteriet. Rödlistningskategorin har justerats från CR till EN. (A2ab).</t>
  </si>
  <si>
    <t>Ranunculus fluitans</t>
  </si>
  <si>
    <t>jättemöja</t>
  </si>
  <si>
    <t>Förekommer endast i Skåne i två vattendrag. Jättemöja växer på sandig till grusig botten i strömmande, grunt vatten. Förändringar i vattenföringen samt beskuggning av lokalerna är de främsta hoten. Ett åtgärdsprogram initierades 2005 för att gynna arten. Åtgärderna har nu (2014) konstaterats ha haft avsedd effekt, med en positiv populationsutveckling för jättemöjan som följd, vilket innebär att arten hamnar i en lägre hotkategori 2015 än 2010. Hamnar i en högre rödlistekategori 2025 till följd av att populationens tidigare ökning nu troligen har vänt till en minskning. Antalet reproduktiva individer skattas till 2000 (1300-10000). Antalet lokalområden i landet skattas till 2. Utbredningsområdets storlek (EOO) skattas till 44 km² och förekomstarean (AOO) till 32 km². Det föreligger indikation på eller misstanke om populationsminskning. Minskningen avser kvalitén på artens habitat och antalet reproduktiva individer. De skattade värdena som bedömningen baserar sig på ligger alla inom intervallet för kategorin Starkt hotad (EN). Det skattade värdet för utbredningsområde ligger under gränsvärdet för Starkt hotad (EN). Detta i kombination med att antalet lokalområden är extremt få och fortgående minskning förmodligen förekommer gör att arten uppfyller B-kriteriet. (B1ab(iii,v)).</t>
  </si>
  <si>
    <t>Usnea longissima</t>
  </si>
  <si>
    <t>långskägg</t>
  </si>
  <si>
    <t>Knuten till brandrefugiala, öppna, boreala kontinuitetsgranskogar. Arten överlever inte en slutavverkning (inklusive hänsyn). Arten minskar kraftigt, även i skyddade områden, sannolikt delvis kopplat till storm, torka, barkborreangrepp och slumpmässiga händelser som att enskilda träd dör. Antalet reproduktiva individer skattas till 6000 (4000-7000). Antalet lokalområden i landet skattas till 300 (200-400). Utbredningsområdets storlek (EOO) överskrider gränsvärdet för rödlistning. Förekomstarean (AOO) skattas till 2100 (1804-2300) km². En minskning av populationen pågår eller förväntas ske. Minskningen avser förekomstarea, kvalitén på artens habitat, antalet lokalområden och antalet reproduktiva individer. Minskningstakten uppgår till 50 (30-60) % inom 50 år. Den minskande trenden har pågått en tid och bedöms fortsätta. Bedömningen baseras på direkt observation, ett för arten lämpligt abundansindex och minskad geografisk utbredning och/eller försämrad habitatkvalitet. Beroende på vilka av de skattade värdena som används varierar bedömningen från Sårbar (VU) till Starkt hotad (EN). Baserat på de troligaste värdena hamnar arten i kategorin Starkt hotad (EN). Minskningstakten överstiger gränsvärdet för Starkt hotad (EN) enligt A-kriteriet. (A2abc+3bc+4bc).</t>
  </si>
  <si>
    <t>Viola collina</t>
  </si>
  <si>
    <t>bergviol</t>
  </si>
  <si>
    <t>Förekommer främst i Medelpad, samt på ett fåtal lokaler i Dalarna och Hälsingland. Bergviol växer på solvarma platser i kustbygderna och utmed älvdalarna, främst på torra backar och i lövskogsdominerande brynvegetation. Arten är ljusberoende. Hamnar i en högre rödlistekategori 2025 eftersom populationen verkar ha haft en större sentida minskning (47% åren 2004-2024), enligt en trendanalys på floraväktardata, än vad som tidigare har varit känt. Arten ska bedömas på 60 år och under denna period har minskningen sannolikt varit betydligt större än 50%. Antalet reproduktiva individer skattas till 4000 (1000-10000). Antalet lokalområden i landet skattas till 50 (30-80). Utbredningsområdets storlek (EOO) skattas till 11000 (9000-13000) km² och förekomstarean (AOO) till 200 (100-400) km². En minskning av populationen pågår eller förväntas ske. Minskningen avser kvalitén på artens habitat och antalet reproduktiva individer. Trendanalyser över de senaste 10 och 20 åren indikerar en kraftig minskning, liksom analyser av upprepade inventering. Då minskningen pågått längre än under 20 år så blir trenden starkare än de -47% som antyds. Minskningstakten har uppgått till 50 (30-70) % under de senaste 60 åren.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(B2ab(iii,v)).</t>
  </si>
  <si>
    <t>Arthothelium norvegicum</t>
  </si>
  <si>
    <t>norsk jaguarfläck</t>
  </si>
  <si>
    <t>En suboceanisk art endast funnen i västra Jämtland och Åsele lappmark. Antalet reproduktiva individer skattas till 100 (10-500). Antalet lokalområden i landet skattas till 50 (5-250). Utbredningsområdets storlek (EOO) skattas till 200 km² och förekomstarean (AOO) till 10 km². Det föreligger indikation på eller misstanke om populationsminskning. Minskningen avser utbredningsområde, förekomstarea, kvalitén på artens habitat, antalet lokalområden och antalet reproduktiva individer. Beroende på vilka av de skattade värdena som används varierar bedömningen från Sårbar (VU) till Akut hotad (CR). Baserat på de troligaste värdena hamnar arten i kategorin Starkt hotad (EN). Antalet individer bedöms vara lägre än gränsvärdet för Starkt hotad (EN) enligt D-kriteriet. (D).</t>
  </si>
  <si>
    <t>Oxycera fallenii</t>
  </si>
  <si>
    <t>strömvapenfluga</t>
  </si>
  <si>
    <t>Denna medelstora gulsvarta vapenfluga trivs vid strömmande vapen och är historiskt känd från Skåne och Halland. Endast ett sentida fynd, i Skåne 2013. Dessutom föreligger en oklar uppgift från Uppland som tills vidare får betraktas som felaktig. Larverna lever i klart strömmande vatten i bäckar och åar. Få sentida fynd har förändrat bedömningen av artens status och därmed kategori. Antalet lokalområden i landet skattas till 3 (1-5). Utbredningsområdets storlek (EOO) skattas till 50 (100-3000) km² och förekomstarean (AOO) till 12 (4-20) km². Det föreligger indikation på eller misstanke om populationsminskning. Minskningen avser kvalitén på artens habitat. Beroende på vilka av de skattade värdena som används varierar bedömningen från Sårbar (VU) till Starkt hotad (EN). Baserat på de troligaste värdena hamnar arten i kategorin Starkt hotad (EN). De skattade värdena för utbredningsområde ligger under gränsvärdet för Starkt hotad (EN). Detta i kombination med att utbredningsområdet är kraftigt fragmenterat, antalet lokalområden är extremt få och fortgående minskning förmodligen förekommer gör att arten uppfyller B-kriteriet. (B1ab(iii)).</t>
  </si>
  <si>
    <t>Boloria improba</t>
  </si>
  <si>
    <t>dvärgpärlemorfjäril</t>
  </si>
  <si>
    <t>Niesslia lobariae</t>
  </si>
  <si>
    <t>lunglavshårprick</t>
  </si>
  <si>
    <t>Arten är associerad bara på den likaså rödlistade lunglav Lobaria pulmonaria. Den är bara känd från en lokal och därmed mycket ovanligare än sin värd. Antalet reproduktiva individer skattas till 40 (2-900). Antalet lokalområden i landet skattas till 20 (1-400). Det föreligger indikation på eller misstanke om populationsminskning. Beroende på vilka av de skattade värdena som används varierar bedömningen från Sårbar (VU) till Akut hotad (CR). Baserat på de troligaste värdena hamnar arten i kategorin Akut hotad (CR). Antalet individer bedöms vara lägre än gränsvärdet för Akut hotad (CR) enligt D-kriteriet. (D).</t>
  </si>
  <si>
    <t>Pertusaria stenhammarii</t>
  </si>
  <si>
    <t>kvistporlav</t>
  </si>
  <si>
    <t>Arten är känd från ett 10-tal lokaler från Uppland och norrut på lövträd i kontinuitetsskogar. Arten har bara två fynd efter 2010. Antalet reproduktiva individer skattas till 200 (10-500). Antalet lokalområden i landet skattas till 100 (5-1000). En minskning av populationen pågår eller förväntas ske. Minskningen avser förekomstarea, kvalitén på artens habitat, antalet lokalområden och antalet reproduktiva individer. Beroende på vilka av de skattade värdena som används varierar bedömningen från Sårbar (VU) till Akut hotad (CR). Baserat på de troligaste värdena hamnar arten i kategorin Starkt hotad (EN). Antalet individer bedöms vara lägre än gränsvärdet för Starkt hotad (EN) enligt D-kriteriet. (D).</t>
  </si>
  <si>
    <t>Gasteruption minutum</t>
  </si>
  <si>
    <t>bredkindad bistekel</t>
  </si>
  <si>
    <t>Arten har troligen missgynnats kraftigt av upphörande hävd på näringsfattiga och blomrika mosaikmarker. Arten bedöms som utgången från Västergötland men bedöms ha ett fåtal kvarvarande lokalområden i Skåne och på Öland. Väl eftersökt i Skåne samt på Öland och Gotland. Tycks inte svara positivt på ökad medeltemperatur varför troligen begränsningar i livsmiljön styr abundansen. En sällsynt art över hela Europa. Antalet lokalområden i landet skattas till 4 (2-10). Utbredningsområdets storlek (EOO) skattas till 1000 (800-1500) km² och förekomstarean (AOO) till 16 (8-40) km². En minskning av populationen pågår eller förväntas ske. Minskningen avser kvalitén på artens habitat och antalet reproduktiva individer. Beroende på vilka av de skattade värdena som används varierar bedömningen från Starkt hotad (EN) till Akut hotad (CR). Baserat på de troligaste värdena hamnar arten i kategorin Starkt hotad (EN). De skattade värdena för utbredningsområde och förekomstarea ligger under gränsvärdet för Starkt hotad (EN). Detta i kombination med att utbredningsområdet är kraftigt fragmenterat, antalet lokalområden är extremt få och fortgående minskning förekommer gör att arten uppfyller B-kriteriet. (B1ab(iii,v)+2ab(iii,v)).</t>
  </si>
  <si>
    <t>Peltigera britannica</t>
  </si>
  <si>
    <t>brittisk torsklav</t>
  </si>
  <si>
    <t>En suboceanisk art vilket nyligen uppmärksammats som förekommande i Sverige med aktuella förekomster i Jämtland. Antalet reproduktiva individer skattas till 120 (8-200). Antalet lokalområden i landet skattas till 60 (4-100). Populationstrenden är inte känd. De skattade värdena som bedömningen baserar sig på ligger alla inom intervallet för kategorin Akut hotad (CR). Fortgående minskning förekommer i kombination med att antalet reproduktiva individer är lågt vilket gör att arten hamnar i kategorin Akut hotad (CR). (C1).</t>
  </si>
  <si>
    <t>Ophrys apifera</t>
  </si>
  <si>
    <t>biblomster</t>
  </si>
  <si>
    <t>Efter att ha upptäckts i Sverige 2014 (NIlsson 2014) så bedöms arten nu vara bofast och kan därmed bedömas för rödlistan 2025. Arten är hittills funnen på bara en lokal i Skåne. Arten har en syd- och centraleuropeisk utbredning med en dokumenterad spridning norrut på kontinenten under det senaste seklet. Den har relativt nyligen hittats på ett par lokaler i Danmark. Till skillnad från de flesta övriga svenska orkidéarter så är den inte särskilt kräsen vad gäller växtmiljön utan kan hittas såväl i gräsmarker som på ruderatmarker och vägkanter. Ursprunget för det svenska fyndet har diskuterats och det kan inte uteslutas att den kan ha spridits från någon odling eller kommit in med vallfrö, men med tanke på dess historik på kontinenten och små orkidéfröns dokumenterade förmåga att spridas över stora avstånd med vinden kan den likväl vara spontant spridd. Antalet reproduktiva individer skattas till 30 (10-100). Antalet lokalområden i landet skattas till 1 (1-3). Utbredningsområdets storlek (EOO) skattas till 4 (4-8) km² och förekomstarean (AOO) till 4 (4-8) km².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</si>
  <si>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Nephroma helveticum</t>
  </si>
  <si>
    <t>Arten är nyligen (2015) uppmärksammad som förekommande i Sverige. Är funnen i kontinuitetsskog med hög och jämn luftfuktighet. Antalet reproduktiva individer skattas till 200 (4-400). Utbredningsområdets storlek (EOO) skattas till 602 km² och förekomstarean (AOO) till 16 km². En minskning av populationen pågår eller förväntas ske. Beroende på vilka av de skattade värdena som används varierar bedömningen från Sårbar (VU) till Akut hotad (CR). Baserat på de troligaste värdena hamnar arten i kategorin Starkt hotad (EN). Antalet individer bedöms vara lägre än gränsvärdet för Starkt hotad (EN) enligt D-kriteriet. (D).</t>
  </si>
  <si>
    <t>Ramboldia subcinnabarina</t>
  </si>
  <si>
    <t>En suboceanisk art knuten till slät bark av lövträd i västligaste Jämtland. Antalet reproduktiva individer skattas till 40 (4-200). Antalet lokalområden i landet skattas till 6 (2-10). Beroende på vilka av de skattade värdena som används varierar bedömningen från Starkt hotad (EN) till Akut hotad (CR). Baserat på de troligaste värdena hamnar arten i kategorin Akut hotad (CR). Antalet individer bedöms vara lägre än gränsvärdet för Akut hotad (CR) enligt D-kriteriet. (D).</t>
  </si>
  <si>
    <t>Clavaria atrofusca</t>
  </si>
  <si>
    <t>svart fingersvamp</t>
  </si>
  <si>
    <t>Levnadssätt okänt. Förekommer på kalkrik mark, bland mossa och låg gräsvegetation i naturbetesmark, äldre kyrkogård och skogsgläntor med beteshistorik. Total population i landet är mycket liten, fragmenterad och bedöms ha minskat kraftigt och fortsätter minska p.g.a. upphörande eller förändrad beteshävd. Bedömningen avser tolkning av taxonet i snäv bemärkelse (s. str.) och var tidigare bedömd tillsammans med den nu utbrytna C. (Ramariopsis) asperulispora som har egen bedömning. Antalet reproduktiva individer skattas till 800 (80-1600). Antalet har skattats genom att multiplicera tre faktorer: 1) Troliga antalet aktuella lokaler i landet (40). 2) Bedömt antal unika mycel/lokal (2). 3) En schablon för hur många fragmenterade enheter varje unikt mycel bedöms ge upphov till (10). Antalet lokalområden i landet skattas till 40 (4-80). Förekomstarean (AOO) skattas till 160 (16-320) km². Populationen minskar med mer än 10% inom 50 (= 3 generationer) år. Minskningen avser kvalitén på artens habitat. Minskningstakten har uppgått till 50 % under de senaste 50 åren. Under de kommande 50 åren förväntas minskningstakten uppgå till 30 %. Bedömningen baseras på minskad geografisk utbredning och/eller försämrad habitatkvalitet. De skattade värdena som bedömningen baserar sig på ligger alla inom intervallet för kategorin Starkt hotad (EN). Minskningstakten överstiger gränsvärdet för Starkt hotad (EN) enligt A-kriteriet. De skattade värdena för förekomstarea ligger under gränsvärdet för Starkt hotad (EN). Detta i kombination med att utbredningsområdet är kraftigt fragmenterat och fortgående minskning förekommer gör att arten uppfyller B-kriteriet. Fortgående minskning förekommer i kombination med att antalet reproduktiva individer är lågt vilket gör att arten hamnar i kategorin Starkt hotad (EN). (A2c, B2ab(iii), C2a(i)).</t>
  </si>
  <si>
    <t>Hydnellum roseoviolaceum</t>
  </si>
  <si>
    <t>rosaköttig taggsvamp</t>
  </si>
  <si>
    <t>Bildar mykorrhiza med tall i äldre sandtallskog och annan mager tallskog med lång skoglig kontinuitet. Enbart känd från ett fåtal lokaler i Jämtland och Dalarna. Den totala populationen i landet bedöms vara mycket liten, med en starkt begränsad förekomstarea och få aktuella lokalområden (färre än fem), vilket innebär att den är mycket sårbar för effekterna av mänskliga aktiviteter eller slumpmässiga händelser. En fortlöpande minskning av artens potentiella habitat bedöms pågå och förväntas fortsätta på grund av slutavverkning av äldre tallskog och kontinuitetsskog. En extremt ovanlig art knuten till tallskogar utan historik av kalavverkning, markberedning eller gödsling. Antalet reproduktiva individer skattas till 500 (60-1000). Antalet har skattats genom att multiplicera tre faktorer: 1) Troliga antalet aktuella lokaler i landet (25). 2) Bedömt antal unika mycel/lokal (2). 3) En schablon för hur många fragmenterade enheter varje unikt mycel bedöms ge upphov till (10). Antalet lokalområden i landet skattas till 25 (3-50). Utbredningsområdets storlek (EOO) skattas till 20000 (5000-20000) km² och förekomstarean (AOO) till 100 (20-100) km². En minskning av populationen pågår eller förväntas ske. Minskningen avser utbredningsområde och kvalitén på artens habitat. De skattade värdena som bedömningen baserar sig på ligger alla inom intervallet för kategorin Starkt hotad (EN). Fortgående minskning förekommer i kombination med att antalet reproduktiva individer är lågt vilket gör att arten hamnar i kategorin Starkt hotad (EN). (C2a(i)).</t>
  </si>
  <si>
    <t>Cetrelia cetrarioides</t>
  </si>
  <si>
    <t>En mycket sällsynt art på klippväggar i skogar med lång trädkontinuitet och hög luftfuktighet. Antalet reproduktiva individer skattas till 20 (12-24). Antalet lokalområden i landet skattas till 10 (6-12). Utbredningsområdets storlek (EOO) överskrider gränsvärdet för rödlistning. Förekomstarean (AOO) skattas till 32 km². Populationstrenden är inte känd. De skattade värdena som bedömningen baserar sig på ligger alla inom intervallet för kategorin Akut hotad (CR). Fortgående minskning förekommer i kombination med att antalet reproduktiva individer är lågt vilket gör att arten hamnar i kategorin Akut hotad (CR). Antalet individer bedöms vara lägre än gränsvärdet för Akut hotad (CR) enligt D-kriteriet. (C1, D).</t>
  </si>
  <si>
    <t>Rubus antecedens</t>
  </si>
  <si>
    <t>enenbjörnbär</t>
  </si>
  <si>
    <t>Enenbjörnbär är ett nybeskrivet (2021) krypbjörnbär som endast förekommer på sju lokaler i ett begränsat område vid Enen på östra Onsalahalvön i Halland. Antalet reproduktiva individer skattas till 170. Antalet lokalområden i landet skattas till 3 (1-6). Utbredningsområdets storlek (EOO) skattas till 4 (4-8) km² och förekomstarean (AOO) till 4 (4-8) km². Det finns inga tecken på betydande populationsförändring. De skattade värdena som bedömningen baserar sig på ligger alla inom intervallet för kategorin Starkt hotad (EN). Antalet individer bedöms vara lägre än gränsvärdet för Starkt hotad (EN) enligt D-kriteriet. (D).</t>
  </si>
  <si>
    <t>Rubus ruboculus</t>
  </si>
  <si>
    <t>ögonbjörnbär</t>
  </si>
  <si>
    <t>Ögonbjörnbär är ett krypbjörnbär som beskrevs 2022 och som endast är känt från två områden, Höllviken och Västra Karaby, åtskilda med 45 km i sydvästra Skåne. Fynden fördes tidigare till slesvigsbjörnbär Rubus slesvicensis vilket därmed inte är påträffat i Sverige. Antalet reproduktiva individer skattas till 175. Antalet lokalområden i landet skattas till 2 (2-3). Utbredningsområdets storlek (EOO) skattas till 104 (4-200) km² och förekomstarean (AOO) till 8 (4-12) km². Det finns inga tecken på betydande populationsförändring. De skattade värdena som bedömningen baserar sig på ligger alla inom intervallet för kategorin Starkt hotad (EN). Antalet individer bedöms vara lägre än gränsvärdet för Starkt hotad (EN) enligt D-kriteriet. (D).</t>
  </si>
  <si>
    <t>Tremella confluens</t>
  </si>
  <si>
    <t>Associerad till den likaså rödlistade långskägg Usnea longissima men är avsevärt ovanligare än sin värd. Antalet reproduktiva individer skattas till 10 (2-20). Antalet lokalområden i landet skattas till 5 (1-7). De skattade värdena som bedömningen baserar sig på ligger alla inom intervallet för kategorin Akut hotad (CR). Antalet individer bedöms vara lägre än gränsvärdet för Akut hotad (CR) enligt D-kriteriet. (D).</t>
  </si>
  <si>
    <t>Adonis vernalis</t>
  </si>
  <si>
    <t>våradonis</t>
  </si>
  <si>
    <t>Förekommer på Öland och Gotland. Arten är starkt kalkgynnad och växer i öppen, torr gräsmark, gärna i varma lägen. Igenväxning och ohävd är potentiella hot. Populationen verkar dock relativt stabil idag tack vare riktade skötselinsatser på många lokaler. Arten har ett högt attraktionsvärde vilket kan innebära både positiv (man vårdar dess lokaler idag) samt negativ (uppgrävning och plockning) effekt på dess framtid. Antalet reproduktiva individer skattas till 10000 (5000-20000). Antalet lokalområden i landet skattas till 25 (14-35). Utbredningsområdets storlek (EOO) skattas till 8368 km² och förekomstarean (AOO) till 136 (100-300) km². Det finns inga tecken på betydande populationsförändring. De skattade värdena som bedömningen baserar sig på ligger alla inom intervallet för kategorin Nära hotad (NT). De skattade värdena för förekomstarea ligger under gränsvärdet för Starkt hotad (EN). Detta i kombination med att utbredningsområdet är kraftigt fragmenterat gör att arten uppfyller kriterierna för kategorin Nära hotad (NT). (B2a).</t>
  </si>
  <si>
    <t>Anacamptis pyramidalis</t>
  </si>
  <si>
    <t>salepsrot</t>
  </si>
  <si>
    <t>Salepsrot förekommer på Öland och Gotland. Växer på mager, torr-fuktig, kalkrik gräsmark. Minskar svagt, minskningen beror bland annat på för kraftigt bete, särskilt av får. Även igenväxning med skog och förbuskning av vissa marker utgör ett hot. Försvinner ur rödlistan 2020 då nya data från Gotland lett till en revidering av populationens minskning. Antalet reproduktiva individer överstiger gränsvärdet för rödlistning. Utbredningsområdets storlek (EOO) skattas till 10000 (8000-13000) km² och förekomstarean (AOO) till 750 (500-1000) km². Det föreligger indikation på eller misstanke om populationsminskning. Minskningen avser kvalitén på artens habitat och antalet reproduktiva individer. De skattade värdena som bedömningen baserar sig på ligger alla inom intervallet för kategorin Livskraftig (LC).</t>
  </si>
  <si>
    <t>Underart</t>
  </si>
  <si>
    <t>De skattade värdena som bedömningen baserar sig på ligger alla inom intervallet för kategorin Livskraftig (LC).</t>
  </si>
  <si>
    <t>Cephalanthera damasonium</t>
  </si>
  <si>
    <t>stor skogslilja</t>
  </si>
  <si>
    <t>Cephalanthera rubra</t>
  </si>
  <si>
    <t>röd skogslilja</t>
  </si>
  <si>
    <t>Förekommer främst på Gotland men även sällsynt i nio andra landskap i östra och centrala Svealand och Götaland. Röd skogslilja växer i öppna skogar, oftast i barrskogar, vilka domineras av tall. Arten är mycket känslig för markberedning men även av en alltför kraftig beskuggning. Viss gallring kan troligen gynna arten om det görs på rätt sätt. Hamnar i en lägre rödlistekategori 2020 på grund av revidering av populationens fragmentering, enligt rödlistningskriterierna. Antalet reproduktiva individer överstiger gränsvärdet för rödlistning. Antalet lokalområden i landet skattas till 190 (150-220). Utbredningsområdets storlek (EOO) överskrider gränsvärdet för rödlistning. Förekomstarean (AOO) skattas till 1000 (800-1200) km². Populationen minskar med mer än 5% inom 30 (= 3 generationer) år. Minskningen avser förekomstarea och kvalitén på artens habitat. De skattade värdena som bedömningen baserar sig på ligger alla inom intervallet för kategorin Nära hotad (NT). De skattade värdena för förekomstarea ligger i närheten av gränsvärdet för Sårbar (VU). Detta i kombination med att utbredningsområdet förmodligen är kraftigt fragmenterat och fortgående minskning förekommer gör att arten uppfyller kriterierna för kategorin Nära hotad (NT). (B2ab(ii,iii)).</t>
  </si>
  <si>
    <t>Dactylorhiza majalis subsp. majalis</t>
  </si>
  <si>
    <t>majnycklar</t>
  </si>
  <si>
    <t>Förekommer främst i Skåne, men finns även i Halland, Småland och Blekinge. Växer i fuktängar och rikkärr framförallt i kalktrakter. Växtplatserna är beroende av fortsatt hävd. Antalet reproduktiva individer överstiger gränsvärdet för rödlistning. Antalet lokalområden i landet skattas till 200 (150-250). Utbredningsområdets storlek (EOO) skattas till 33080 km² och förekomstarean (AOO) till 844 (700-1500) km². En minskning av populationen pågår eller förväntas ske. Minskningen avser utbredningsområde, förekomstarea, kvalitén på underartens habitat och antalet reproduktiva individer. Minskningstakten har uppgått till 20 (10-30) % under de senaste 30 åren. Bedömningen baseras på ett för underarten lämpligt abundansindex. Beroende på vilka av de skattade värdena som används varierar bedömningen från Livskraftig (LC) till Sårbar (VU). Baserat på de troligaste värdena hamnar underarten i kategorin Nära hotad (NT). Minskningstakten för den svenska populationen bedöms vara nära gränsvärdet för Sårbar (VU). (A2b).</t>
  </si>
  <si>
    <t>Epipogium aphyllum</t>
  </si>
  <si>
    <t>skogsfru</t>
  </si>
  <si>
    <t>Förekommer från Skåne till Torne lappmark och Norrbotten. Skogsfrun växer i fuktig och skuggig skog med rörligt, ytligt grundvatten och god förnaproduktion. Skogsbruk bör bedrivas med stor försiktighet på kända lokaler. Antalet reproduktiva individer skattas till 15000 (7500-25000). Antalet lokalområden i landet skattas till 400 (300-500). Utbredningsområdets storlek (EOO) överskrider gränsvärdet för rödlistning. Förekomstarean (AOO) skattas till 2000 (1500-2500) km². En minskning av populationen pågår eller förväntas ske. Minskningen avser utbredningsområde, förekomstarea, kvalitén på artens habitat och antalet reproduktiva individer. Minskningstakten har uppgått till 20 (10-30) % under de senaste 80 åren. Bedömningen baseras på ett för arten lämpligt abundansindex.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Fortgående minskning förekommer i kombination med att antalet reproduktiva individer är lågt vilket gör att arten rödlistas som Nära hotad (NT). (A2b, C2a(i)).</t>
  </si>
  <si>
    <t>Glaucium flavum</t>
  </si>
  <si>
    <t>strandvallmo</t>
  </si>
  <si>
    <t>Förekommer i Bohuslän. Strandvallmo växer på grusiga och steniga havsstränder. Verkar föredra den tånggödslade driftranden på övre landstranden, är mycket känslig för konkurrens från andra arter. Hamnar i en högre rödlistekategori 2020 till följd av en kvantifierad minskningstakt, enligt en upprepad florainventering, i kombination med en relativt liten population. En trendanalys på floraväktardata från åren 2009-2024 indikerar att populationen är svagt minskande (-11%). Antalet reproduktiva individer skattas till 2500 (1500-10000). Utbredningsområdets storlek (EOO) skattas till 2700 (2000-3500) km² och förekomstarean (AOO) till 160 (120-240) km². Det föreligger indikation på eller misstanke om populationsminskning. Minskningen avser kvalitén på artens habitat och antalet reproduktiva individer. Beroende på vilka av de skattade värdena som används varierar bedömningen från Sårbar (VU) till Starkt hotad (EN). Baserat på de troligaste värdena hamnar arten i kategorin Sårbar (VU). De skattade värdena för utbredningsområde och förekomstarea ligger under gränsvärdet för Sårbar (VU). Detta i kombination med att utbredningsområdet är kraftigt fragmenterat och fortgående minskning förmodligen förekommer gör att arten uppfyller B-kriteriet. (B1ab(iii,v)+2ab(iii,v)).</t>
  </si>
  <si>
    <t>Gymnadenia odoratissima</t>
  </si>
  <si>
    <t>luktsporre</t>
  </si>
  <si>
    <t>Förekommer i kalkstensområdena på Gotland samt på enstaka platser i Västergötland och Östergötland. Växer i kalkfuktängar, kalkkärr, källmyrar och översilningskärr. Dikning och andra faktorer som åstadkommer förändringar i hydrologin är det största hotet mot arten. Antalet reproduktiva individer skattas till 15000 (10000-20000). Antalet lokalområden i landet skattas till 100 (75-150). Utbredningsområdets storlek (EOO) skattas till 22400 (20000-25000) km² och förekomstarean (AOO) till 536 (450-700) km². En minskning av populationen pågår eller förväntas ske. Minskningen avser kvalitén på artens habitat och antalet reproduktiva individer. Beroende på vilka av de skattade värdena som används varierar bedömningen från Nära hotad (NT) till Sårbar (VU). Baserat på de troligaste värdena hamnar arten i kategorin Nära hotad (NT). De skattade värdena för förekomstarea ligger i närheten av gränsvärdet för Sårbar (VU). Detta i kombination med att utbredningsområdet förmodligen är kraftigt fragmenterat och fortgående minskning förekommer gör att arten uppfyller kriterierna för kategorin Nära hotad (NT). Fortgående minskning förekommer i kombination med att antalet reproduktiva individer är lågt vilket gör att arten rödlistas som Nära hotad (NT). (B2ab(iii,v), C2a(i)).</t>
  </si>
  <si>
    <t>Herminium monorchis</t>
  </si>
  <si>
    <t>honungsblomster</t>
  </si>
  <si>
    <t>Enstaka lokaler i Bohuslän, Västergötland, Skåne, Östergötland, Södermanland och Uppland. På Öland och Gotland fler förekomster. Honungsblomster växer i kalkfuktängar och rikkärr i kalktrakter. Arten är mycket konkurrenskänslig, ohävd av dessa marker är därmed ett problem. Enligt det troligaste utfallet i en trendanalys på floraväktardata (-73%) åren 1994-2024 skulle honungsblomster hamna i en högre rödlistekategori 2025, men den nedgraderas ett steg och blir kvar som VU eftersom den inte har floraväktats särskilt mycket på Gotland ännu och att många av öns (stora) lokaler är okvantifierade. Antalet reproduktiva individer överstiger gränsvärdet för rödlistning. Antalet lokalområden i landet skattas till 200 (150-250). Utbredningsområdets storlek (EOO) överskrider gränsvärdet för rödlistning. Förekomstarean (AOO) skattas till 816 (750-1000) km². En minskning av populationen pågår eller förväntas ske. Minskningen avser utbredningsområde, förekomstarea, kvalitén på artens habitat och antalet reproduktiva individer. Minskningstakten har uppgått till 73 (6-92) % under de senaste 30 åren. Bedömningen baseras på direkt observation och ett för arten lämpligt abundansindex. Beroende på vilka av de skattade värdena som används varierar bedömningen från Nära hotad (NT) till Akut hotad (CR). Baserat på de troligaste värdena hamnar arten i kategorin Starkt hotad (EN). Minskningstakten överstiger gränsvärdet för Starkt hotad (EN) enligt A-kriteriet. Rödlistningskategorin har justerats från EN till VU. (A2ab).</t>
  </si>
  <si>
    <t>Malaxis monophyllos</t>
  </si>
  <si>
    <t>knottblomster</t>
  </si>
  <si>
    <t>Förekommer från Västergötland och Östergötland till Norrbotten. Knottblomster växer enbart i kalkpåverkade biotoper. Vanligast är glesa till halvslutna skogskärr, gungflyn i rikkärr och kantpartier av tuviga starrkärr. Ändrad markanvändning är det största hotet mot arten. Många delpopulationer följs upp och räknas regelbundet av Floraväktarna. Enligt det troligaste utfallet i en trendanalys på floraväktardata (-55%) åren 1979-2024 skulle knottblomster hamna i en högre rödlistekategori 2025, men den nedgraderas ett steg och blir kvar som VU eftersom den är ganska "rörlig" mellan lokaler. Antalet reproduktiva individer skattas till 4000 (3000-10000). Antalet lokalområden i landet skattas till 100 (75-150). Utbredningsområdets storlek (EOO) överskrider gränsvärdet för rödlistning. Förekomstarean (AOO) skattas till 444 (375-600) km². En minskning av populationen pågår eller förväntas ske. Minskningen avser utbredningsområde, förekomstarea, kvalitén på artens habitat och antalet reproduktiva individer. Minskningstakten har uppgått till 55 (-16-82) % under de senaste 40 åren. Bedömningen baseras på direkt observation och ett för arten lämpligt abundansindex. Beroende på vilka av de skattade värdena som används varierar bedömningen från Nära hotad (NT) till Akut hotad (CR). Baserat på de troligaste värdena hamnar arten i kategorin Starkt hotad (EN). Minskningstakten överstiger gränsvärdet för Starkt hotad (EN) enligt A-kriteriet. Rödlistningskategorin har justerats från EN till VU. (A2ab).</t>
  </si>
  <si>
    <t>Sarcosoma globosum</t>
  </si>
  <si>
    <t>bombmurkla</t>
  </si>
  <si>
    <t>Anacamptis palustris</t>
  </si>
  <si>
    <t>kärrnycklar</t>
  </si>
  <si>
    <t>Förekommer endast på Gotland med cirka 20 lokaler. Den typiska växtplatsen för kärrnycklar är agmyrarnas kantzon, där knappagbältet övergår i agvegetation (tre fjärdedelar av de aktuella lokalerna). Växtplatsen är dränkt på vintern, våren och försommaren men torkar senare ut. Regleringar som bryter den naturliga vattenregimen har visat sig katastrofala. Hamnar i en lägre rödlistekategori 2020 på grund av att revidering av fragmenteringskriteriet då huvuddelen av populationen idag är koncentrerad till ett begränsat område inom vilket spridning av de små, lätta fröna bör ske relativt effektivt. Arten övervakas och räknas av Floraväktarna. Antalet reproduktiva individer skattas till 2400 (1500-7000). Antalet lokalområden i landet skattas till 15 (12-20). Utbredningsområdets storlek (EOO) skattas till 1700 (1500-2200) km² och förekomstarean (AOO) till 60 (52-68) km². En minskning av populationen pågår eller förväntas ske. Minskningen avser förekomstarea, kvalitén på artens habitat och antalet reproduktiva individer. Beroende på vilka av de skattade värdena som används varierar bedömningen från Nära hotad (NT) till Sårbar (VU). Baserat på de troligaste värdena hamnar arten i kategorin Sårbar (VU). Fortgående minskning förekommer i kombination med att antalet reproduktiva individer är lågt vilket gör att arten hamnar i kategorin Sårbar (VU). (C2a(i)).</t>
  </si>
  <si>
    <t>Erinaceus europaeus</t>
  </si>
  <si>
    <t>igelkott</t>
  </si>
  <si>
    <t>Igelkott förekommer i kulturbygder i Götaland, Svealand samt längs Norrlandskusten, och är vanligare i anlutning till mänsklig bebyggelse (villasamhällen, parker, trädgårdar) än i ren jordbruksbygd. Uppgifter finns tillgängliga om minskande populationer i Västra Götaland, medan det å andra sidan finns uppgifter om att arten ökar och sprider sig i Norrlands kustland. Mortalitetsfaktorerna är många, Det småskaliga jordbrukslandskapets försvinnande, trafikdödlighet (33 % årligen), naturlig predation (främst från grävling), direkt mortalitet orsakad av människor, dålig spridningsförmåga (4 km anges i litteratur), brist på övervintringsplatser, sjukdom, insekticider som utarmar födobasen, klimatförändringar kopplat till problem vid övervintringen. Antalet reproduktiva individer överstiger gränsvärdet för rödlistning. Populationen är uppskattad till 30000 individer. Antalet reproduktiva överstiger därför troligen 20000. Utbredningsområdets storlek (EOO) och förekomstarean (AOO) överskrider gränsvärdena för rödlistning. En minskning av populationen pågår eller förväntas ske. Minskningen avser antalet reproduktiva individer. Minskningstakten har uppgått till 48 (0-77) % under de senaste 12 åren. Baserat på data från Svensk häckfågeltaxerings nattrutter. Dataserien har stor viarians, vilket redovisas i konfidensintervallen. Den tidigare nedgraderingen tas bort.Kod:trFit = ptrend(Igelkott100~ trend(Year, k=5, type = "smooth"), data = Igelkott)checkFit(trFit)plot(trFit)summary(trFit)change(trFit, 2012, 2024). Bedömningen baseras på direkt observation. Beroende på vilka av de skattade värdena som används varierar bedömningen från Livskraftig (LC) till Starkt hotad (EN). Baserat på de troligaste värdena hamnar arten i kategorin Sårbar (VU). Minskningstakten överstiger gränsvärdet för Sårbar (VU) enligt A-kriteriet. (A2a).</t>
  </si>
  <si>
    <t>Natrix natrix</t>
  </si>
  <si>
    <t>vanlig snok</t>
  </si>
  <si>
    <t>Snoken har historiskt minskat mycket på grund av torrläggning och igenväxning av landskapet,samt ändrad gödselhantering. Ökad dödlighet till följd av motortrafik och predation från mink och katt samt minskad födotillgång till groddjur kan också utgöra problem. Utbredningsområdets storlek (EOO) överskrider gränsvärdet för rödlistning. Populationstrenden är inte känd. De skattade värdena som bedömningen baserar sig på ligger alla inom intervallet för kategorin Livskraftig (LC).</t>
  </si>
  <si>
    <t>Natrix natrix gotlandica</t>
  </si>
  <si>
    <t>gotlandssnok</t>
  </si>
  <si>
    <t>Gotlandssnok, som skiljer sig morfologiskt från fastlandets snokar, finns enbart på Gotland. Förekommer numera oftast längs vissa kuststräckor (blockiga, bergiga branter eller områden med stenbrott innanför kusten), men kan också påträffas i de få våtmarker  och vatten som finns längre in på ön. Den har klassats som en egen underart, men underartsstatusen är något tveksam utifrån genetiska data, som tyder på att snokarna på Gotland snarast är en blandad population av olika underarter av snokar från Sverige, Baltikum och Polen. Gotlandssnoken är dock ur ett Svenskt perspektiv en unik population, och klassas därför i rödlistan. Antalet reproduktiva individer skattas till 1800 (1500-2100). Utbredningsområdets storlek (EOO) skattas till 5840 (5800-5900) km² och förekomstarean (AOO) till 500 (250-700) km². Det finns inga tecken på betydande populationsförändring. Beroende på vilka av de skattade värdena som används varierar bedömningen från Livskraftig (LC) till Nära hotad (NT). Baserat på de troligaste värdena hamnar underarten i kategorin Nära hotad (NT). Antalet individer bedöms överstiga gränsvärdet för Sårbar (VU) enligt D-kriteriet. (D1).</t>
  </si>
  <si>
    <t>Pelophylax esculentus</t>
  </si>
  <si>
    <t>ätlig groda</t>
  </si>
  <si>
    <t>Ätlig groda förekommer i sydvästra Skåne och enstaka isolerade förekomster där den ofta planterats ut. Den är utpräglat akvatisk och påträffas i ett brett spektrum av permanenta dammar. Antalet reproduktiva individer överstiger gränsvärdet för rödlistning. Utbredningsområdets storlek (EOO) skattas till 30000 (20000-35000) km². Populationen är ökande. De skattade värdena som bedömningen baserar sig på ligger alla inom intervallet för kategorin Livskraftig (LC).</t>
  </si>
  <si>
    <t>Lissotriton vulgaris</t>
  </si>
  <si>
    <t>mindre vattensalamander</t>
  </si>
  <si>
    <t>Mindre vattensalamander har en stor utbredning och är relativt vanlig. Den är inte särskilt kräsen utan kan leka även i mycket små och tillfälliga vatten. Utbredningsområdets storlek (EOO) överskrider gränsvärdet för rödlistning. Populationstrenden är inte känd. De skattade värdena som bedömningen baserar sig på ligger alla inom intervallet för kategorin Livskraftig (LC).</t>
  </si>
  <si>
    <t>Bufo bufo</t>
  </si>
  <si>
    <t>vanlig padda</t>
  </si>
  <si>
    <t>Vanlig padda förekommer i hela Sverige upp till Torne älv norr om polcirkeln. Förekommer i många olika miljöer och leker ofta i lite större vatten. Utbredningsområdets storlek (EOO) överskrider gränsvärdet för rödlistning. Populationstrenden är inte känd. De skattade värdena som bedömningen baserar sig på ligger alla inom intervallet för kategorin Livskraftig (LC).</t>
  </si>
  <si>
    <t>Rana temporaria</t>
  </si>
  <si>
    <t>vanlig groda</t>
  </si>
  <si>
    <t>Vanlig groda förekommer i stort sett över hela landet och är en av de vanligaste grodorna. Antalet reproduktiva individer överstiger gränsvärdet för rödlistning. Utbredningsområdets storlek (EOO) överskrider gränsvärdet för rödlistning. Populationstrenden är inte känd. De skattade värdena som bedömningen baserar sig på ligger alla inom intervallet för kategorin Livskraftig (LC).</t>
  </si>
  <si>
    <t>Zootoca vivipara</t>
  </si>
  <si>
    <t>skogsödla</t>
  </si>
  <si>
    <t>Skogsödlan finns över större delen av landet i skiftande miljöer. Utbredningsområdets storlek (EOO) överskrider gränsvärdet för rödlistning. Populationstrenden är inte känd. De skattade värdena som bedömningen baserar sig på ligger alla inom intervallet för kategorin Livskraftig (LC).</t>
  </si>
  <si>
    <t>Anguis fragilis</t>
  </si>
  <si>
    <t>kopparödla</t>
  </si>
  <si>
    <t>Kopparödlan är vanlig i södra halvan av landet. Utbredningsområdets storlek (EOO) överskrider gränsvärdet för rödlistning. Populationstrenden är inte känd. De skattade värdena som bedömningen baserar sig på ligger alla inom intervallet för kategorin Livskraftig (LC).</t>
  </si>
  <si>
    <t>Vipera berus</t>
  </si>
  <si>
    <t>huggorm</t>
  </si>
  <si>
    <t>Huggormen förekommer över större delen av landet i skiftande miljöer. Utbredningsområdets storlek (EOO) överskrider gränsvärdet för rödlistning. Populationstrenden är inte känd. De skattade värdena som bedömningen baserar sig på ligger alla inom intervallet för kategorin Livskraftig (LC).</t>
  </si>
  <si>
    <t>Cephalanthera longifolia</t>
  </si>
  <si>
    <t>vit skogslilja</t>
  </si>
  <si>
    <t>Dactylorhiza incarnata</t>
  </si>
  <si>
    <t>ängsnycklar</t>
  </si>
  <si>
    <t>Dactylorhiza majalis subsp. lapponica</t>
  </si>
  <si>
    <t>Dactylorhiza maculata</t>
  </si>
  <si>
    <t>fläcknycklar</t>
  </si>
  <si>
    <t>Dactylorhiza sambucina</t>
  </si>
  <si>
    <t>Adam och Eva</t>
  </si>
  <si>
    <t>Förekommer främst i gräs- och hällmarker i kalkområden i sydöstra Sverige. Har minskat under 1900-talet, åtminstone i inlandet, vilket stöds av bland annat en upprepad provinsflorainventering i Uppland. Arten är försvunnen från Skåne, där den senast sågs på sin sista lokal 2007. Den viktigaste anledningen till att arten blir rödlistad är dock att stora förekomster skövlats av vildsvin, som visar en stor förkärlek för orkidéknölar, vilket har konstaterats på många lokaler i åtminstone Roslagen och Södermanland. På Öland finns också tecken på att torrare vårar hämmar blomningen, vilket förutspås öka med klimatförändringarna. Antalet reproduktiva individer överstiger gränsvärdet för rödlistning. Utbredningsområdets storlek (EOO) och förekomstarean (AOO) överskrider gränsvärdena för rödlistning. En minskning av populationen pågår eller förväntas ske. Minskningen avser antalet reproduktiva individer. Vildsvinsbök på fastlandet och torra vårar på Öland. Minskningstakten har uppgått till 20 (10-30) % under de senaste 30 åren. Under en tidsperiod om 30 år, som sträcker sig både bakåt och framåt i tiden, så bedöms minskningstakten uppgå till 25 (15-50) %. Bedömningen baseras på direkt observation och ett för arten lämpligt abundansindex. Beroende på vilka av de skattade värdena som används varierar bedömningen från Nära hotad (NT) till Starkt hotad (EN). Baserat på de troligaste värdena hamnar arten i kategorin Nära hotad (NT). Minskningstakten för den svenska populationen bedöms vara nära gränsvärdet för Sårbar (VU). (A2ab+4ab).</t>
  </si>
  <si>
    <t>Dactylorhiza majalis subsp. sphagnicola</t>
  </si>
  <si>
    <t>mossnycklar</t>
  </si>
  <si>
    <t>sumpnycklar</t>
  </si>
  <si>
    <t>Coeloglossum viride</t>
  </si>
  <si>
    <t>grönkulla</t>
  </si>
  <si>
    <t>Epipactis atrorubens</t>
  </si>
  <si>
    <t>purpurknipprot</t>
  </si>
  <si>
    <t>Epipactis helleborine</t>
  </si>
  <si>
    <t>skogsknipprot</t>
  </si>
  <si>
    <t>Epipactis palustris</t>
  </si>
  <si>
    <t>kärrknipprot</t>
  </si>
  <si>
    <t>Gymnadenia conopsea</t>
  </si>
  <si>
    <t>brudsporre</t>
  </si>
  <si>
    <t>Neottia ovata</t>
  </si>
  <si>
    <t>tvåblad</t>
  </si>
  <si>
    <t>Neottia nidus-avis</t>
  </si>
  <si>
    <t>nästrot</t>
  </si>
  <si>
    <t>Orchis mascula</t>
  </si>
  <si>
    <t>Sankt Pers nycklar</t>
  </si>
  <si>
    <t>Orchis militaris</t>
  </si>
  <si>
    <t>johannesnycklar</t>
  </si>
  <si>
    <t>Platanthera bifolia</t>
  </si>
  <si>
    <t>nattviol</t>
  </si>
  <si>
    <t>Platanthera chlorantha</t>
  </si>
  <si>
    <t>grönvit nattviol</t>
  </si>
  <si>
    <t>Pseudorchis straminea</t>
  </si>
  <si>
    <t>fjällyxne</t>
  </si>
  <si>
    <t>Chamorchis alpina</t>
  </si>
  <si>
    <t>dvärgyxne</t>
  </si>
  <si>
    <t>Corallorhiza trifida</t>
  </si>
  <si>
    <t>korallrot</t>
  </si>
  <si>
    <t>Goodyera repens</t>
  </si>
  <si>
    <t>knärot</t>
  </si>
  <si>
    <t>Förekommer i större delen av landet men saknas på kalfjället (når upp en bit på kalfjället kring Abisko). Växer främst i äldre barrskog, från fuktig, mossig granskog till torr tallskog på åssluttningar. Knärot har minskat till följd av att den är känslig för torka när trädskiktet blir för glest. Hamnade i en högre rödlistekategori 2020 till följd av att arten har en högre dokumenterad minskningstakt (data från Riksskogstaxeringen) i förhållande till sin generationstid än vad som tidigare har varit känt. Knärot hade dessförinnan varit rödlistad som Nära hotad (NT)sedan 2010, när kvantitativa uppgifter om dess minskning hade blivit kända. Minskningen stöds av upprepade provinsflorainventeringar i Skåne,  på Öland från mitten av 1900-talet till början på 2000-talet samt i Bohuslän och Medelpad under samma period, när man tar hänsyn till ansträngningen. Även många andra provinsflorainventeringar uppger en kraftig minskning (Botanikportalen 2025). Antalet reproduktiva individer överstiger gränsvärdet för rödlistning. Utbredningsområdets storlek (EOO) och förekomstarean (AOO) överskrider gränsvärdena för rödlistning. En minskning av populationen pågår eller förväntas ske. Minskningen avser kvalitén på artens habitat, antalet lokalområden och antalet reproduktiva individer. Minskningstakten har uppgått till 34 (1-57) % under de senaste 60 åren. Under en tidsperiod om 60 år, som sträcker sig både bakåt och framåt i tiden, så bedöms minskningstakten uppgå till 30 (20-40) %. Bedömningen baseras på direkt observation, ett för arten lämpligt abundansindex och minskad geografisk utbredning och/eller försämrad habitatkvalitet. Beroende på vilka av de skattade värdena som används varierar bedömningen från Nära hotad (NT) till Starkt hotad (EN). Baserat på de troligaste värdena hamnar arten i kategorin Sårbar (VU). Minskningstakten överstiger gränsvärdet för Sårbar (VU) enligt A-kriteriet. (A2abc+4abc).</t>
  </si>
  <si>
    <t>Neotinea ustulata</t>
  </si>
  <si>
    <t>krutbrännare</t>
  </si>
  <si>
    <t>Anacamptis morio</t>
  </si>
  <si>
    <t>göknycklar</t>
  </si>
  <si>
    <t>Neottia cordata</t>
  </si>
  <si>
    <t>spindelblomster</t>
  </si>
  <si>
    <t>Ophrys insectifera</t>
  </si>
  <si>
    <t>flugblomster</t>
  </si>
  <si>
    <t>Dactylorhiza majalis subsp. baltica</t>
  </si>
  <si>
    <t>baltnycklar</t>
  </si>
  <si>
    <t>En underart inom dubbelnycklarna som hittades på en lokal på Gotland 1999, där den tros vara spontan, men underartstillhörigheten har bekräftats först under senare år. Populationen är stabil eller ökande. Känd från ytterligare en lokal på Gotland där den hittades i början av 1990-talet men varifrån den sedermera verkar ha försvunnit. Även funnen på en lokal i Norrbotten där den tros ha förts in med importerat timmer från Baltikum. Arten bedöms för första gången till Rödlista 2020. Antalet reproduktiva individer skattas till 100 (50-200). Antalet lokalområden i landet skattas till 1. Utbredningsområdets storlek (EOO) skattas till 4 km² och förekomstarean (AOO) till 4 km². Det finns inga tecken på betydande populationsförändring. De skattade värdena som bedömningen baserar sig på ligger alla inom intervallet för kategorin Starkt hotad (EN). Antalet individer bedöms vara lägre än gränsvärdet för Starkt hotad (EN) enligt D-kriteriet. (D).</t>
  </si>
  <si>
    <t>Hammarbya paludosa</t>
  </si>
  <si>
    <t>myggblomster</t>
  </si>
  <si>
    <t>Kategori 2025</t>
  </si>
  <si>
    <t>Lavar</t>
  </si>
  <si>
    <t>Kärlväxter</t>
  </si>
  <si>
    <t>Storsvampar</t>
  </si>
  <si>
    <t>Fiskar</t>
  </si>
  <si>
    <t>Däggdjur</t>
  </si>
  <si>
    <t>Grod- och kräldjur</t>
  </si>
  <si>
    <t>Skalbaggar</t>
  </si>
  <si>
    <t>Fjärilar</t>
  </si>
  <si>
    <t>Halvvingar</t>
  </si>
  <si>
    <t>Steklar</t>
  </si>
  <si>
    <t>Spindeldjur</t>
  </si>
  <si>
    <t>Blötdjur</t>
  </si>
  <si>
    <t>Tvåvingar</t>
  </si>
  <si>
    <t>Koralldjur</t>
  </si>
  <si>
    <t>Antal lokalområden [Troligt värde]</t>
  </si>
  <si>
    <t>Organismgrupp</t>
  </si>
  <si>
    <t>Skattad förekomstarea [Troligt värde]</t>
  </si>
  <si>
    <t>Rödlista 2025</t>
  </si>
  <si>
    <t>Taxonomi</t>
  </si>
  <si>
    <t>Caryophyllia smithii</t>
  </si>
  <si>
    <t>Bägarkorall</t>
  </si>
  <si>
    <t xml:space="preserve">CITES bilaga A [973] </t>
  </si>
  <si>
    <t>CITES bilaga B [974]</t>
  </si>
  <si>
    <t xml:space="preserve">Arten är endast känd från ett fåtal starkt begränsade lokaler i den nordligaste fjällvärlden och där förekommer den på kalfjället. Livsmiljöns växtarter tillväxer mycket långsamt och är därmed känsliga för intensivt tramp av såväl flockar av renar som turistande människor. Arten har en mer begränsad utbredning i Norden än flertalet av de rödlistade svenska fjällarterna. Dess livsmiljö påverkas negativt av de pågående klimatförändringarna och arten förväntas därmed med större säkerhet minska och hamnar därför i en högre hotkategori. </t>
  </si>
  <si>
    <t>Arten är endast känd från två mindre bergryggar i fjällmassivet norr om Torneträsk. Tidigare har även enstaka exemplar hittats på andra fjäll, men inga ytterligare populationer har kunnat lokaliseras trots senare års riktade inventeringar. Artens biologi är fortfarande ofullständigt känd. Ett varmare klimat kan möjligen göra att den försvinner eftersom den svenska populationen utgör artens absoluta sydgräns i Norden.</t>
  </si>
  <si>
    <t>Arten har endast ett känt förekomstområde i landet (Nissuntjårro), trots att arten eftersökts på många håll under lång tid. Larven förpuppar sig i väl synliga kokonger ovanpå stenar och är därför lätt att upptäcka. Exponeringen medför att arten är kraftigt parasiterad och kan möjligen löpa risk att utsättas för oansvarig insamling. Klimatförändring kan för denna art sannolikt utgöra ett påtagligt hot när de steniga markerna täcks med tätare vegetation som hindrar solinstrålning.</t>
  </si>
  <si>
    <t>Rationellt skogsbruk</t>
  </si>
  <si>
    <t>Vattenreglering</t>
  </si>
  <si>
    <t>Markavvattning</t>
  </si>
  <si>
    <t>Mänsklig störning</t>
  </si>
  <si>
    <t>Vattengrumling; Markavvattning</t>
  </si>
  <si>
    <t>Rationellt skogsbruk; Markavvattning</t>
  </si>
  <si>
    <t>Rationellt skogsbruk; Vattenreglering</t>
  </si>
  <si>
    <t>Jordbruksrelaterat; Rationellt skogsbruk</t>
  </si>
  <si>
    <t>Kriteriedokumentation</t>
  </si>
  <si>
    <t>Främsta hot</t>
  </si>
  <si>
    <t xml:space="preserve">Kriteriedokumentation  [1951] </t>
  </si>
  <si>
    <t>Bernkonventionens bilaga III [965]</t>
  </si>
  <si>
    <t>Bonnkonventionens bilaga II [968]</t>
  </si>
  <si>
    <t>OSPAR</t>
  </si>
  <si>
    <t>Kriteriedokumentation  [1951]</t>
  </si>
  <si>
    <t>Jordbruksrelaterat; Förstörelse av habitat/substrat</t>
  </si>
  <si>
    <t>Beskogning av öppen mark</t>
  </si>
  <si>
    <t>Annan påverkan</t>
  </si>
  <si>
    <t>Bekämpningsmedel och miljögifter</t>
  </si>
  <si>
    <t>Jordbruksrelaterat</t>
  </si>
  <si>
    <t>Vattengrumling;</t>
  </si>
  <si>
    <t>Bekämpningsmedel och miljögifter; Jordbruksrelaterat</t>
  </si>
  <si>
    <t>Beskogning av öppen mark; Exploatering</t>
  </si>
  <si>
    <t>Beskogning av öppen mark; Rationellt skogsbruk</t>
  </si>
  <si>
    <t>Exploatering</t>
  </si>
  <si>
    <t>Jordbruksrelaterat; Beskogning av öppen mark</t>
  </si>
  <si>
    <t>Jordbruksrelaterat; Exploatering</t>
  </si>
  <si>
    <t>Markavvattning; Exploatering</t>
  </si>
  <si>
    <t>Rationellt skogsbruk; Exploatering</t>
  </si>
  <si>
    <t>Rationellt skogsbruk; Förstörelse av habitat/substrat</t>
  </si>
  <si>
    <t>Vattenreglering; Markavvattning</t>
  </si>
  <si>
    <t>Bekämpningsmedel och miljögifter; Exploatering</t>
  </si>
  <si>
    <t>Vattenreglering; Exploatering</t>
  </si>
  <si>
    <t>Vattenreglering; Förstörelse av habitat/substrat</t>
  </si>
  <si>
    <t>Påverkan/Hot med relation till fridlysning</t>
  </si>
  <si>
    <t>Bekämpningsmedel och miljögifter; Förändringar i gårds- och inomhusmiljöer;</t>
  </si>
  <si>
    <t>Lycopodiella inundata</t>
  </si>
  <si>
    <t>strandlummer</t>
  </si>
  <si>
    <t>Lycopodium zeilleri</t>
  </si>
  <si>
    <t>mellanlummer</t>
  </si>
  <si>
    <t>Konventioner</t>
  </si>
  <si>
    <t>Strandlummer förekommer i stort sett i hela landet, utom i de nordligaste fjälltrakterna. Strandlummer är mycket konkurrenssvag och kalkskyende. Den växer i gles vegetation på fuktiga - blöta, magra, steniga och sandiga eller dyiga platser, såsom sjö- och åstränder, myrhöljor, dynsänkor och i fuktiga sandtag. Den gynnas av markstörningar som ger den livsrum, såsom växlande vattenstånd och iserosion. Ingår i art- och habitatdirektivets bilaga 5 (som innebär restriktioner mot kommersiell insamling och exploatering). Antalet reproduktiva individer överstiger gränsvärdet för rödlistning. Antalet lokalområden i landet skattas till 1000 (700-1500). Utbredningsområdets storlek (EOO) och förekomstarean (AOO) överskrider gränsvärdena för rödlistning. En minskning av populationen pågår eller förväntas ske. Minskningen avser förekomstarea, kvalitén på artens habitat och antalet reproduktiva individer. Minskningstakten har uppgått till 25 (10-40) % under de senaste 30 åren. Bedömningen baseras på ett för arten lämpligt abundansindex. Beroende på vilka av de skattade värdena som används varierar bedömningen från Livskraftig (LC) till Sårbar (VU). Baserat på de troligaste värdena hamnar arten i kategorin Nära hotad (NT). Minskningstakten för den svenska populationen bedöms vara nära gränsvärdet för Sårbar (VU). (A2b).</t>
  </si>
  <si>
    <t>Mellanlummer förekommer i Halland, Västergötland, Bohuslän, Värmland, Närke samt Småland. Sedan 2015 har den hittats som ny i Sörmland, Uppland, Västmanland och Dalarna. Arten finns framför allt i ljus och öppen tallskog på torr, sandig och grusig mark, på åsar och i sydsluttningar. Tallskogen är oftast lavdominerad. Växer också på torra ljunghedar och i kraftledningsgator. Liksom cypresslummer gynnas den av brand. Mellanlummer ingår i art- och habitatdirektivets bilaga 5 (som innebär restriktioner mot kommersiell insamling och exploatering). Arten hamnar i en lägre rödlistekategori 2025 till följd av en revidering av populationens trend som är ökande enligt floraväktardata. Sett i ett längre tidperspektiv så har vi definitivt tappat många lokaler i södra Sverige, så reviderar minskningen till Minskning pågår förmodligen. Antalet reproduktiva individer överstiger gränsvärdet för rödlistning. Antalet lokalområden i landet skattas till 50 (40-100). Utbredningsområdets storlek (EOO) överskrider gränsvärdet för rödlistning. Förekomstarean (AOO) skattas till 400 (340-500) km². Det föreligger indikation på eller misstanke om populationsminskning. Minskningen avser utbredningsområde, förekomstarea, kvalitén på artens habitat och antalet reproduktiva individer. De skattade värdena som bedömningen baserar sig på ligger alla inom intervallet för kategorin Livskraftig (LC). Rödlistningskategorin har justerats från LC till NT.</t>
  </si>
  <si>
    <t>Regional omfattning</t>
  </si>
  <si>
    <t>Allium ursinum</t>
  </si>
  <si>
    <t>Län</t>
  </si>
  <si>
    <t>Lycopodium complanatum</t>
  </si>
  <si>
    <t>plattlummer</t>
  </si>
  <si>
    <t>Lycopodium annotinum</t>
  </si>
  <si>
    <t>revlummer</t>
  </si>
  <si>
    <t>Lycopodium clavatum</t>
  </si>
  <si>
    <t>mattlummer</t>
  </si>
  <si>
    <t>Lycopodium alpinum</t>
  </si>
  <si>
    <t>fjällummer</t>
  </si>
  <si>
    <t>Huperzia arctica</t>
  </si>
  <si>
    <t>gul groddlummer</t>
  </si>
  <si>
    <t>NE</t>
  </si>
  <si>
    <t>Huperzia europaea</t>
  </si>
  <si>
    <t>äkta lopplummer</t>
  </si>
  <si>
    <t>Huperzia selago</t>
  </si>
  <si>
    <t>grön groddlummer</t>
  </si>
  <si>
    <t>Huperzia acicularis</t>
  </si>
  <si>
    <t>nållopplummer</t>
  </si>
  <si>
    <t>Huperzia suberecta</t>
  </si>
  <si>
    <t>dråglopplummer</t>
  </si>
  <si>
    <t>Lepidurus apus</t>
  </si>
  <si>
    <t>spetssköldbladfoting</t>
  </si>
  <si>
    <t>Limnadia lenticularis</t>
  </si>
  <si>
    <t>linsräka</t>
  </si>
  <si>
    <t>Kräftdjur</t>
  </si>
  <si>
    <t>Lever i grunda tillfälliga vattensamlingar, gärna i naturbetesmarker (inte nödvändigtvis kalkrika). Tidigare känd från endast en lokal i landet (utanför Kristianstad) men sedan 2010 funnen även kring Uppsala och på ytterligare två lokaler i Skåne, samt i Falköpings kommun. Uppvisar kraftiga naturliga beståndsvariationer (klimatstyrda). Sannolikt negativt påverkad av igenväxande betesmarker. Antalet lokalområden i landet skattas till 50 (20-200). Förekomstarean (AOO) skattas till 200 (80-800) km². Det föreligger indikation på eller misstanke om populationsminskning. Minskningen avser utbredningsområde, kvalitén på artens habitat, antalet lokalområden och antalet reproduktiva individer. Extrema fluktuationer förekommer i antalet fullvuxna individer. Beroende på vilka av de skattade värdena som används varierar bedömningen från Sårbar (VU) till Starkt hotad (EN). Baserat på de troligaste värdena hamnar arten i kategorin Starkt hotad (EN). De skattade värdena för förekomstarea ligger under gränsvärdet för Starkt hotad (EN). Detta i kombination med att utbredningsområdet förmodligen är kraftigt fragmenterat, extrema fluktuationer förekommer och fortgående minskning förmodligen förekommer gör att arten uppfyller B-kriteriet. (B2ab(i,iii,iv,v)c(iv)).</t>
  </si>
  <si>
    <t>Lever i små, tillfälliga vattensamlingar nära kusten, dock alltid ovan högvattenlinjen. Har i sen tid påträffats i ett strandnära småvatten intill Vänern (Karlstad). Är idag spridd på ett begränsat antal lokaler längs västkusten från norra Skåne till norra Halland. Enda förekomst på ostkusten är ett hällkar på Värmdö. Framtiden för de västra förekomsterna är till stor del beroende av ett tillräckligt betestryck på aktuella strandängar. ÅGP-art och är eftersökt under 2000-talet. Antalet lokalområden i landet skattas till 50 (20-200). Utbredningsområdets storlek (EOO) överskrider gränsvärdet för rödlistning. Förekomstarean (AOO) skattas till 200 (80-800) km². En minskning av populationen pågår eller förväntas ske. Minskningen avser kvalitén på artens habitat och antalet lokalområden. Igenväxning/upphörd hävd (bete av strandängar) största hotet. Extrema fluktuationer förekommer förmodligen i antalet fullvuxna individer. Beroende på vilka av de skattade värdena som används varierar bedömningen från Sårbar (VU) till Starkt hotad (EN). Baserat på de troligaste värdena hamnar arten i kategorin Starkt hotad (EN). De skattade värdena för förekomstarea ligger under gränsvärdet för Starkt hotad (EN). Detta i kombination med att utbredningsområdet är kraftigt fragmenterat, extrema fluktuationer förmodligen förekommer och fortgående minskning förekommer gör att arten uppfyller B-kriteriet. (B2ab(iii,iv)c(iv)).</t>
  </si>
  <si>
    <t>Ischnodes sanguinicollis</t>
  </si>
  <si>
    <t>almknäppare</t>
  </si>
  <si>
    <t>Antalet lokalområden i landet skattas till 10 (5-14). Förekomstarean (AOO) skattas till 40 (20-56) km². En minskning av populationen pågår eller förväntas ske. Minskningen avser kvalitén på artens habitat. De skattade värdena som bedömningen baserar sig på ligger alla inom intervallet för kategorin Starkt hotad (EN). De skattade värdena för förekomstarea ligger under gränsvärdet för Starkt hotad (EN). Detta i kombination med att utbredningsområdet är kraftigt fragmenterat och fortgående minskning förekommer gör att arten uppfyller B-kriteriet. (B2ab(iii)).</t>
  </si>
  <si>
    <t>Markavvattning; Exploatering; Förstörelse av habitat/substrat</t>
  </si>
  <si>
    <t>Markavvattning; Förstörelse av habitat/substrat</t>
  </si>
  <si>
    <t>glasört</t>
  </si>
  <si>
    <t>Salicornia europaea</t>
  </si>
  <si>
    <t>mistel</t>
  </si>
  <si>
    <t>Viscum album</t>
  </si>
  <si>
    <t>slåttergubbe</t>
  </si>
  <si>
    <t>Arnica montana</t>
  </si>
  <si>
    <t>Cladonia arbuscula</t>
  </si>
  <si>
    <t>gulvit renlav</t>
  </si>
  <si>
    <t>Cladonia ciliata</t>
  </si>
  <si>
    <t>spenslig renlav</t>
  </si>
  <si>
    <t>Cladonia portentosa</t>
  </si>
  <si>
    <t>hedrenlav</t>
  </si>
  <si>
    <t>Cladonia rangiferina</t>
  </si>
  <si>
    <t>grå renlav</t>
  </si>
  <si>
    <t>Cladonia stellaris</t>
  </si>
  <si>
    <t>fönsterlav</t>
  </si>
  <si>
    <t>Cladonia stygia</t>
  </si>
  <si>
    <t>svart renlav</t>
  </si>
  <si>
    <t>Cladonia mitis</t>
  </si>
  <si>
    <t>mild renlav</t>
  </si>
  <si>
    <t>Förekommer från Skåne upp till Dalarna, dock inte på Öland och Gotland. Växer på torr-frisk, mager, kalkfattig mark i främst naturbetesmarker, slåtterängar och hedar. Slåttergubbe har minskat kraftigt och minskar fortfarande, enligt floraväktarrapporter och upprepade provinsflorainventeringar, på grund av ändrade brukningsmetoder och ohävd. Antalet reproduktiva individer överstiger gränsvärdet för rödlistning. Antalet lokalområden i landet skattas till 10000 (5000-20000). Utbredningsområdets storlek (EOO) och förekomstarean (AOO) överskrider gränsvärdena för rödlistning. En minskning av populationen pågår eller förväntas ske. Minskningen avser utbredningsområde, förekomstarea, kvalitén på artens habitat och antalet reproduktiva individer. Minskningstakten har uppgått till 45 (30-80) % under de senaste 100 åren. Troligen är minskningen större än 20% men så mycket på 100 år är helt säkert. Under en tidsperiod om 100 år, som sträcker sig både bakåt och framåt i tiden, så bedöms minskningstakten uppgå till 45 (30-80) %. Bedömningen baseras på ett för arten lämpligt abundansindex och minskad geografisk utbredning och/eller försämrad habitatkvalitet. Beroende på vilka av de skattade värdena som används varierar bedömningen från Sårbar (VU) till Akut hotad (CR). Baserat på de troligaste värdena hamnar arten i kategorin Sårbar (VU). Minskningstakten överstiger gränsvärdet för Sårbar (VU) enligt A-kriteriet. (A2bc+4bc).</t>
  </si>
  <si>
    <t>Förekommer på grunda, leriga havsstränder längs Västkusten och södra Östersjön, med utpostförekomster i Södermanland, Norduppland och i Norrbotten. Arten rödlistas 2020 då den riskerar att minska starkt till följd av strandkotulans snabba expansion sedan mitten av 2010-talet. Antalet reproduktiva individer överstiger gränsvärdet för rödlistning. Utbredningsområdets storlek (EOO) överskrider gränsvärdet för rödlistning. Förekomstarean (AOO) skattas till 1000 (800-1200) km². En minskning av populationen pågår eller förväntas ske. Minskningen avser förekomstarea, kvalitén på artens habitat, antalet lokalområden och antalet reproduktiva individer. Under de kommande 10 åren förväntas minskningstakten uppgå till 15 (10-30) %. Bedömningen baseras på negativ påverkan. Beroende på vilka av de skattade värdena som används varierar bedömningen från Nära hotad (NT) till Sårbar (VU). Baserat på de troligaste värdena hamnar arten i kategorin Nära hotad (NT). Minskningstakten för den svenska populationen bedöms vara nära gränsvärdet för Sårbar (VU). De skattade värdena för förekomstarea ligger i närheten av gränsvärdet för Sårbar (VU). Detta i kombination med att utbredningsområdet förmodligen är kraftigt fragmenterat och fortgående minskning förekommer gör att arten uppfyller kriterierna för kategorin Nära hotad (NT). (A3e, B2ab(ii,iii,iv,v)).</t>
  </si>
  <si>
    <t>ramslök</t>
  </si>
  <si>
    <t xml:space="preserve">Krit 1.1 </t>
  </si>
  <si>
    <t>JA</t>
  </si>
  <si>
    <t>Krit 1.2</t>
  </si>
  <si>
    <t>Krit 2.1</t>
  </si>
  <si>
    <t>Krit 2.2</t>
  </si>
  <si>
    <t>Kriterier</t>
  </si>
  <si>
    <t>Exploatering; Förstörelse av habitat/substrat</t>
  </si>
  <si>
    <t>Insamling</t>
  </si>
  <si>
    <t>Insamling; Markavvattning</t>
  </si>
  <si>
    <t>Habitatdirektiv bilaga 5</t>
  </si>
  <si>
    <r>
      <t xml:space="preserve">Exploatering; </t>
    </r>
    <r>
      <rPr>
        <i/>
        <sz val="10"/>
        <rFont val="Aptos Narrow"/>
        <family val="2"/>
        <scheme val="minor"/>
      </rPr>
      <t>Insamling</t>
    </r>
  </si>
  <si>
    <t>Förstörelse av habitat/substrat</t>
  </si>
  <si>
    <r>
      <t xml:space="preserve">Exploatering; </t>
    </r>
    <r>
      <rPr>
        <i/>
        <sz val="10"/>
        <color theme="1"/>
        <rFont val="Aptos Narrow"/>
        <family val="2"/>
        <scheme val="minor"/>
      </rPr>
      <t>Insamling</t>
    </r>
  </si>
  <si>
    <t>Förstörelse av habitat/substrat; Insamling</t>
  </si>
  <si>
    <t>Insamling; Markavvattning; Jordbruksrelaterat</t>
  </si>
  <si>
    <t>Insamling; Markavvattning; Beskogning av öppen mark</t>
  </si>
  <si>
    <t>Markavvattning; Vattenreglering</t>
  </si>
  <si>
    <t>Artens levnadssätt är okänt. Den bildar fruktkroppar i mossa och barrförna på sandblandad mark i äldre blåbärs- och ängsgranskog, ofta vid moränryggar och i närheten av bäckdråg. Arten är välkänd och ofta eftersökt, med många nu försvunna lokaler. De senaste årens granbarkborreangrepp har försämrat statusen på flera av artens växtplatser i kärnområdet. Med förväntat ökade skogsskador i Götaland och Svealand bedöms hotnivån stiga. Sverige hyser en stor del av artens globala population. Antalet reproduktiva individer skattas till 17000 (11000-34000). Antalet har skattats genom att multiplicera tre faktorer: 1) Troliga antalet aktuella lokaler i landet (850). 2) Bedömt antal unika mycel/lokal (2). 3) En schablon för hur många fragmenterade enheter varje unikt mycel bedöms ge upphov till (10). Antalet lokalområden i landet skattas till 850 (550-1700). Utbredningsområdets storlek (EOO) överskrider gränsvärdet för rödlistning. Förekomstarean (AOO) skattas till 3300 (2250-6600) km². En minskning av populationen pågår eller förväntas ske. Minskningen avser förekomstarea, kvalitén på artens habitat och antalet lokalområden. Minskningstakten har uppgått till 30 % under de senaste 50 åren. Under de kommande 50 åren förväntas minskningstakten uppgå till 50 %. Under en tidsperiod om 50 år, som sträcker sig både bakåt och framåt i tiden, så bedöms minskningstakten uppgå till 40 %. Bedömningen baseras på minskad geografisk utbredning och/eller försämrad habitatkvalitet. De skattade värdena som bedömningen baserar sig på ligger alla inom intervallet för kategorin Starkt hotad (EN). Minskningstakten överstiger gränsvärdet för Starkt hotad (EN) enligt A-kriteriet. (A3c).</t>
  </si>
  <si>
    <t>Dansk iris växer på strandängar utmed kusten i sydvästra Skåne. Vresrosens expansion i högvattenlinjen är ett av hoten mot arten. Arten följs upp och räknas regelbundet av Floraväktarna. Antalet reproduktiva individer skattas till 8000 (5000-25000). Antalet lokalområden i landet skattas till 4 (3-10). Utbredningsområdets storlek (EOO) skattas till 300 (250-350) km² och förekomstarean (AOO) till 48 (36-60) km². Det finns inga tecken på betydande populationsförändring. De skattade värdena som bedömningen baserar sig på ligger alla inom intervallet för kategorin Sårbar (VU). Utbredningen är så kraftigt begränsad att gränsvärdet för Sårbar (VU) uppfylls enligt D-kriteriet. (D2).</t>
  </si>
  <si>
    <t>Alla län utom Södermanland, Stockholm, Uppsala och Västmanland (Mälardalen).</t>
  </si>
  <si>
    <t>Kalmar och Stockholms län</t>
  </si>
  <si>
    <t>HELCOM</t>
  </si>
  <si>
    <t>Förekommer endast på Gotland. Växtplatserna utgörs av lundartade löv- eller tallskogar. Kraftig igenväxning är ett hot. Hamnar i en högre rödlistekategori 2025 då arten har minskat kraftigt under de senaste 30 åren. Rödlistekategorin nedgraderas ett steg i relation till vad förändringen indikerar (-82%), för att undvika tvära kast mellan olika rödlistor. Antalet reproduktiva individer skattas till 1800 (500-5000). Antalet lokalområden i landet skattas till 15 (10-20). Utbredningsområdets storlek (EOO) skattas till 1560 km² och förekomstarean (AOO) till 64 (50-100) km². En minskning av populationen pågår eller förväntas ske. Minskningen avser kvalitén på artens habitat, antalet lokalområden och antalet reproduktiva individer. Minskningstakten har uppgått till 82 (48-94) % under de senaste 30 åren. Bedömningen baseras på direkt observation och ett för arten lämpligt abundansindex. Beroende på vilka av de skattade värdena som används varierar bedömningen från Sårbar (VU) till Akut hotad (CR). Baserat på de troligaste värdena hamnar arten i kategorin Akut hotad (CR). Minskningstakten överstiger gränsvärdet för Akut hotad (CR) enligt A-kriteriet. Rödlistningskategorin har justerats från CR till EN. (A2ab).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</si>
</sst>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0"/>
      <color theme="1"/>
      <name val="Aptos Narrow"/>
      <family val="2"/>
      <scheme val="minor"/>
    </font>
    <font>
      <sz val="10"/>
      <color theme="1"/>
      <name val="Aptos Narrow"/>
      <family val="2"/>
      <scheme val="minor"/>
    </font>
    <font>
      <sz val="10"/>
      <name val="Aptos Narrow"/>
      <family val="2"/>
      <scheme val="minor"/>
    </font>
    <font>
      <sz val="11"/>
      <color rgb="FF000000"/>
      <name val="Calibri"/>
      <family val="2"/>
    </font>
    <font>
      <sz val="8"/>
      <name val="Aptos Narrow"/>
      <family val="2"/>
      <scheme val="minor"/>
    </font>
    <font>
      <i/>
      <sz val="10"/>
      <color theme="1"/>
      <name val="Aptos Narrow"/>
      <family val="2"/>
      <scheme val="minor"/>
    </font>
    <font>
      <i/>
      <sz val="10"/>
      <name val="Aptos Narrow"/>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0" fontId="19" fillId="0" borderId="0" xfId="0" applyFont="1"/>
    <xf numFmtId="0" fontId="18" fillId="35" borderId="0" xfId="0" applyFont="1" applyFill="1"/>
    <xf numFmtId="0" fontId="19" fillId="35" borderId="0" xfId="0" applyFont="1" applyFill="1"/>
    <xf numFmtId="0" fontId="18" fillId="33" borderId="0" xfId="0" applyFont="1" applyFill="1"/>
    <xf numFmtId="0" fontId="19" fillId="33" borderId="0" xfId="0" applyFont="1" applyFill="1"/>
    <xf numFmtId="0" fontId="18" fillId="34" borderId="0" xfId="0" applyFont="1" applyFill="1"/>
    <xf numFmtId="0" fontId="18" fillId="36" borderId="0" xfId="0" applyFont="1" applyFill="1"/>
    <xf numFmtId="0" fontId="18" fillId="0" borderId="0" xfId="0" applyFont="1" applyAlignment="1">
      <alignment vertical="top" wrapText="1"/>
    </xf>
    <xf numFmtId="0" fontId="20" fillId="0" borderId="0" xfId="0" applyFont="1"/>
    <xf numFmtId="0" fontId="21" fillId="0" borderId="0" xfId="0" applyFont="1" applyAlignment="1">
      <alignment vertical="center"/>
    </xf>
    <xf numFmtId="0" fontId="16" fillId="37" borderId="0" xfId="0" applyFont="1" applyFill="1"/>
    <xf numFmtId="0" fontId="0" fillId="37" borderId="0" xfId="0" applyFill="1"/>
    <xf numFmtId="0" fontId="23" fillId="0" borderId="0" xfId="0" applyFont="1"/>
    <xf numFmtId="0" fontId="19" fillId="38" borderId="0" xfId="0" applyFont="1" applyFill="1"/>
    <xf numFmtId="0" fontId="20" fillId="38" borderId="0" xfId="0" applyFont="1" applyFill="1"/>
    <xf numFmtId="0" fontId="19" fillId="38" borderId="0" xfId="0" applyFont="1" applyFill="1" applyAlignment="1">
      <alignment vertical="top" wrapText="1"/>
    </xf>
    <xf numFmtId="0" fontId="19" fillId="38" borderId="0" xfId="0" applyFont="1" applyFill="1" applyAlignment="1">
      <alignment wrapText="1"/>
    </xf>
    <xf numFmtId="0" fontId="0" fillId="34" borderId="0" xfId="0" applyFill="1"/>
  </cellXfs>
  <cellStyles count="42">
    <cellStyle name="20 % - Dekorfärg1" xfId="19" builtinId="30" customBuiltin="1"/>
    <cellStyle name="20 % - Dekorfärg2" xfId="23" builtinId="34" customBuiltin="1"/>
    <cellStyle name="20 % - Dekorfärg3" xfId="27" builtinId="38" customBuiltin="1"/>
    <cellStyle name="20 % - Dekorfärg4" xfId="31" builtinId="42" customBuiltin="1"/>
    <cellStyle name="20 % - Dekorfärg5" xfId="35" builtinId="46" customBuiltin="1"/>
    <cellStyle name="20 % - Dekorfärg6" xfId="39" builtinId="50" customBuiltin="1"/>
    <cellStyle name="40 % - Dekorfärg1" xfId="20" builtinId="31" customBuiltin="1"/>
    <cellStyle name="40 % - Dekorfärg2" xfId="24" builtinId="35" customBuiltin="1"/>
    <cellStyle name="40 % - Dekorfärg3" xfId="28" builtinId="39" customBuiltin="1"/>
    <cellStyle name="40 % - Dekorfärg4" xfId="32" builtinId="43" customBuiltin="1"/>
    <cellStyle name="40 % - Dekorfärg5" xfId="36" builtinId="47" customBuiltin="1"/>
    <cellStyle name="40 % - Dekorfärg6" xfId="40" builtinId="51" customBuiltin="1"/>
    <cellStyle name="60 % - Dekorfärg1" xfId="21" builtinId="32" customBuiltin="1"/>
    <cellStyle name="60 % - Dekorfärg2" xfId="25" builtinId="36" customBuiltin="1"/>
    <cellStyle name="60 % - Dekorfärg3" xfId="29" builtinId="40" customBuiltin="1"/>
    <cellStyle name="60 % - Dekorfärg4" xfId="33" builtinId="44" customBuiltin="1"/>
    <cellStyle name="60 % - Dekorfärg5" xfId="37" builtinId="48" customBuiltin="1"/>
    <cellStyle name="60 % - Dekorfärg6" xfId="41" builtinId="52" customBuiltin="1"/>
    <cellStyle name="Anteckning" xfId="15" builtinId="10" customBuiltin="1"/>
    <cellStyle name="Beräkning" xfId="11" builtinId="22" customBuiltin="1"/>
    <cellStyle name="Bra" xfId="6" builtinId="26" customBuiltin="1"/>
    <cellStyle name="Dekorfärg1" xfId="18" builtinId="29" customBuiltin="1"/>
    <cellStyle name="Dekorfärg2" xfId="22" builtinId="33" customBuiltin="1"/>
    <cellStyle name="Dekorfärg3" xfId="26" builtinId="37" customBuiltin="1"/>
    <cellStyle name="Dekorfärg4" xfId="30" builtinId="41" customBuiltin="1"/>
    <cellStyle name="Dekorfärg5" xfId="34" builtinId="45" customBuiltin="1"/>
    <cellStyle name="Dekorfärg6" xfId="38" builtinId="49" customBuiltin="1"/>
    <cellStyle name="Dålig" xfId="7" builtinId="27" customBuiltin="1"/>
    <cellStyle name="Förklarande text" xfId="16" builtinId="53" customBuiltin="1"/>
    <cellStyle name="Indata" xfId="9" builtinId="20" customBuiltin="1"/>
    <cellStyle name="Kontrollcell" xfId="13" builtinId="23" customBuiltin="1"/>
    <cellStyle name="Länkad cell" xfId="12" builtinId="24" customBuiltin="1"/>
    <cellStyle name="Neutral" xfId="8" builtinId="28" customBuiltin="1"/>
    <cellStyle name="Normal" xfId="0" builtinId="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Summa" xfId="17" builtinId="25" customBuiltin="1"/>
    <cellStyle name="Utdata" xfId="10" builtinId="21" customBuiltin="1"/>
    <cellStyle name="Varningstext" xfId="14" builtinId="11" customBuiltin="1"/>
  </cellStyles>
  <dxfs count="4">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DDDD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0"/>
  <sheetViews>
    <sheetView tabSelected="1" zoomScaleNormal="100" workbookViewId="0">
      <pane ySplit="2" topLeftCell="A3" activePane="bottomLeft" state="frozen"/>
      <selection pane="bottomLeft" activeCell="F15" sqref="F15"/>
    </sheetView>
  </sheetViews>
  <sheetFormatPr defaultRowHeight="14.6" x14ac:dyDescent="0.4"/>
  <cols>
    <col min="2" max="2" width="23.15234375" customWidth="1"/>
    <col min="3" max="3" width="16.3046875" customWidth="1"/>
    <col min="5" max="5" width="18.15234375" customWidth="1"/>
    <col min="6" max="6" width="8.3828125" customWidth="1"/>
    <col min="9" max="9" width="18.3046875" customWidth="1"/>
    <col min="10" max="10" width="40.3828125" customWidth="1"/>
  </cols>
  <sheetData>
    <row r="1" spans="1:10" x14ac:dyDescent="0.4">
      <c r="A1" s="2" t="s">
        <v>670</v>
      </c>
      <c r="B1" s="3"/>
      <c r="C1" s="3"/>
      <c r="D1" s="3"/>
      <c r="E1" s="3"/>
      <c r="F1" s="4" t="s">
        <v>669</v>
      </c>
      <c r="G1" s="5"/>
      <c r="H1" s="5"/>
      <c r="I1" s="5"/>
      <c r="J1" s="7" t="s">
        <v>712</v>
      </c>
    </row>
    <row r="2" spans="1:10" ht="101.25" customHeight="1" x14ac:dyDescent="0.4">
      <c r="A2" s="8" t="s">
        <v>0</v>
      </c>
      <c r="B2" s="8" t="s">
        <v>1</v>
      </c>
      <c r="C2" s="8" t="s">
        <v>2</v>
      </c>
      <c r="D2" s="8" t="s">
        <v>3</v>
      </c>
      <c r="E2" s="8" t="s">
        <v>667</v>
      </c>
      <c r="F2" s="8" t="s">
        <v>651</v>
      </c>
      <c r="G2" s="8" t="s">
        <v>666</v>
      </c>
      <c r="H2" s="8" t="s">
        <v>668</v>
      </c>
      <c r="I2" s="8" t="s">
        <v>686</v>
      </c>
      <c r="J2" s="8" t="s">
        <v>687</v>
      </c>
    </row>
    <row r="3" spans="1:10" x14ac:dyDescent="0.4">
      <c r="A3" s="1">
        <v>100670</v>
      </c>
      <c r="B3" s="1" t="s">
        <v>291</v>
      </c>
      <c r="C3" s="1" t="s">
        <v>292</v>
      </c>
      <c r="D3" s="1" t="s">
        <v>4</v>
      </c>
      <c r="E3" s="1" t="s">
        <v>663</v>
      </c>
      <c r="F3" s="1" t="s">
        <v>9</v>
      </c>
      <c r="G3" s="1">
        <v>50</v>
      </c>
      <c r="H3" s="1">
        <v>200</v>
      </c>
      <c r="I3" s="1" t="s">
        <v>293</v>
      </c>
      <c r="J3" s="1" t="s">
        <v>680</v>
      </c>
    </row>
    <row r="4" spans="1:10" x14ac:dyDescent="0.4">
      <c r="A4" s="1">
        <v>101268</v>
      </c>
      <c r="B4" s="1" t="s">
        <v>314</v>
      </c>
      <c r="C4" s="1" t="s">
        <v>315</v>
      </c>
      <c r="D4" s="1" t="s">
        <v>4</v>
      </c>
      <c r="E4" s="1" t="s">
        <v>663</v>
      </c>
      <c r="F4" s="1" t="s">
        <v>9</v>
      </c>
      <c r="G4" s="1">
        <v>628</v>
      </c>
      <c r="H4" s="1">
        <v>3840</v>
      </c>
      <c r="I4" s="1" t="s">
        <v>316</v>
      </c>
      <c r="J4" s="1" t="s">
        <v>711</v>
      </c>
    </row>
    <row r="5" spans="1:10" x14ac:dyDescent="0.4">
      <c r="A5" s="1">
        <v>206063</v>
      </c>
      <c r="B5" s="1" t="s">
        <v>395</v>
      </c>
      <c r="C5" s="1" t="s">
        <v>396</v>
      </c>
      <c r="D5" s="1" t="s">
        <v>4</v>
      </c>
      <c r="E5" s="1" t="s">
        <v>655</v>
      </c>
      <c r="F5" s="1" t="s">
        <v>5</v>
      </c>
      <c r="G5" s="1"/>
      <c r="H5" s="1"/>
      <c r="I5" s="1" t="s">
        <v>397</v>
      </c>
      <c r="J5" s="1" t="s">
        <v>710</v>
      </c>
    </row>
    <row r="6" spans="1:10" x14ac:dyDescent="0.4">
      <c r="A6" s="1">
        <v>100101</v>
      </c>
      <c r="B6" s="1" t="s">
        <v>257</v>
      </c>
      <c r="C6" s="1" t="s">
        <v>258</v>
      </c>
      <c r="D6" s="1" t="s">
        <v>4</v>
      </c>
      <c r="E6" s="1" t="s">
        <v>655</v>
      </c>
      <c r="F6" s="1" t="s">
        <v>5</v>
      </c>
      <c r="G6" s="1"/>
      <c r="H6" s="1">
        <v>100</v>
      </c>
      <c r="I6" s="1" t="s">
        <v>259</v>
      </c>
      <c r="J6" s="1" t="s">
        <v>710</v>
      </c>
    </row>
    <row r="7" spans="1:10" x14ac:dyDescent="0.4">
      <c r="A7" s="1">
        <v>100453</v>
      </c>
      <c r="B7" s="1" t="s">
        <v>273</v>
      </c>
      <c r="C7" s="1" t="s">
        <v>274</v>
      </c>
      <c r="D7" s="1" t="s">
        <v>4</v>
      </c>
      <c r="E7" s="1" t="s">
        <v>659</v>
      </c>
      <c r="F7" s="1" t="s">
        <v>9</v>
      </c>
      <c r="G7" s="1">
        <v>25</v>
      </c>
      <c r="H7" s="1">
        <v>360</v>
      </c>
      <c r="I7" s="1" t="s">
        <v>275</v>
      </c>
      <c r="J7" s="1" t="s">
        <v>680</v>
      </c>
    </row>
    <row r="8" spans="1:10" x14ac:dyDescent="0.4">
      <c r="A8" s="1">
        <v>101300</v>
      </c>
      <c r="B8" s="1" t="s">
        <v>321</v>
      </c>
      <c r="C8" s="1" t="s">
        <v>322</v>
      </c>
      <c r="D8" s="1" t="s">
        <v>4</v>
      </c>
      <c r="E8" s="1" t="s">
        <v>659</v>
      </c>
      <c r="F8" s="1" t="s">
        <v>5</v>
      </c>
      <c r="G8" s="1">
        <v>1</v>
      </c>
      <c r="H8" s="1"/>
      <c r="I8" s="1" t="s">
        <v>323</v>
      </c>
      <c r="J8" s="1" t="s">
        <v>703</v>
      </c>
    </row>
    <row r="9" spans="1:10" x14ac:dyDescent="0.4">
      <c r="A9" s="1">
        <v>101259</v>
      </c>
      <c r="B9" s="1" t="s">
        <v>311</v>
      </c>
      <c r="C9" s="1" t="s">
        <v>312</v>
      </c>
      <c r="D9" s="1" t="s">
        <v>4</v>
      </c>
      <c r="E9" s="1" t="s">
        <v>659</v>
      </c>
      <c r="F9" s="1" t="s">
        <v>9</v>
      </c>
      <c r="G9" s="1">
        <v>9</v>
      </c>
      <c r="H9" s="1">
        <v>90</v>
      </c>
      <c r="I9" s="1" t="s">
        <v>313</v>
      </c>
      <c r="J9" s="1" t="s">
        <v>700</v>
      </c>
    </row>
    <row r="10" spans="1:10" x14ac:dyDescent="0.4">
      <c r="A10" s="1">
        <v>101598</v>
      </c>
      <c r="B10" s="1" t="s">
        <v>336</v>
      </c>
      <c r="C10" s="1" t="s">
        <v>337</v>
      </c>
      <c r="D10" s="1" t="s">
        <v>4</v>
      </c>
      <c r="E10" s="1" t="s">
        <v>659</v>
      </c>
      <c r="F10" s="1" t="s">
        <v>5</v>
      </c>
      <c r="G10" s="1">
        <v>1</v>
      </c>
      <c r="H10" s="1">
        <v>4</v>
      </c>
      <c r="I10" s="1" t="s">
        <v>338</v>
      </c>
      <c r="J10" s="1" t="s">
        <v>703</v>
      </c>
    </row>
    <row r="11" spans="1:10" x14ac:dyDescent="0.4">
      <c r="A11" s="1">
        <v>101612</v>
      </c>
      <c r="B11" s="1" t="s">
        <v>339</v>
      </c>
      <c r="C11" s="1" t="s">
        <v>340</v>
      </c>
      <c r="D11" s="1" t="s">
        <v>4</v>
      </c>
      <c r="E11" s="1" t="s">
        <v>659</v>
      </c>
      <c r="F11" s="1" t="s">
        <v>9</v>
      </c>
      <c r="G11" s="1">
        <v>4</v>
      </c>
      <c r="H11" s="1">
        <v>20</v>
      </c>
      <c r="I11" s="1" t="s">
        <v>341</v>
      </c>
      <c r="J11" s="1" t="s">
        <v>678</v>
      </c>
    </row>
    <row r="12" spans="1:10" x14ac:dyDescent="0.4">
      <c r="A12" s="1">
        <v>101970</v>
      </c>
      <c r="B12" s="1" t="s">
        <v>352</v>
      </c>
      <c r="C12" s="1" t="s">
        <v>353</v>
      </c>
      <c r="D12" s="1" t="s">
        <v>4</v>
      </c>
      <c r="E12" s="1" t="s">
        <v>659</v>
      </c>
      <c r="F12" s="1" t="s">
        <v>5</v>
      </c>
      <c r="G12" s="1">
        <v>5</v>
      </c>
      <c r="H12" s="1">
        <v>20</v>
      </c>
      <c r="I12" s="1" t="s">
        <v>354</v>
      </c>
      <c r="J12" s="1" t="s">
        <v>678</v>
      </c>
    </row>
    <row r="13" spans="1:10" x14ac:dyDescent="0.4">
      <c r="A13" s="1">
        <v>102514</v>
      </c>
      <c r="B13" s="1" t="s">
        <v>369</v>
      </c>
      <c r="C13" s="1" t="s">
        <v>370</v>
      </c>
      <c r="D13" s="1" t="s">
        <v>4</v>
      </c>
      <c r="E13" s="1" t="s">
        <v>659</v>
      </c>
      <c r="F13" s="1" t="s">
        <v>9</v>
      </c>
      <c r="G13" s="1">
        <v>4</v>
      </c>
      <c r="H13" s="1">
        <v>16</v>
      </c>
      <c r="I13" s="1" t="s">
        <v>371</v>
      </c>
      <c r="J13" s="1" t="s">
        <v>678</v>
      </c>
    </row>
    <row r="14" spans="1:10" x14ac:dyDescent="0.4">
      <c r="A14" s="1">
        <v>101981</v>
      </c>
      <c r="B14" s="1" t="s">
        <v>355</v>
      </c>
      <c r="C14" s="1" t="s">
        <v>356</v>
      </c>
      <c r="D14" s="1" t="s">
        <v>4</v>
      </c>
      <c r="E14" s="1" t="s">
        <v>659</v>
      </c>
      <c r="F14" s="1" t="s">
        <v>9</v>
      </c>
      <c r="G14" s="1">
        <v>40</v>
      </c>
      <c r="H14" s="1">
        <v>160</v>
      </c>
      <c r="I14" s="1" t="s">
        <v>357</v>
      </c>
      <c r="J14" s="1" t="s">
        <v>678</v>
      </c>
    </row>
    <row r="15" spans="1:10" x14ac:dyDescent="0.4">
      <c r="A15" s="1">
        <v>101985</v>
      </c>
      <c r="B15" s="1" t="s">
        <v>358</v>
      </c>
      <c r="C15" s="1" t="s">
        <v>359</v>
      </c>
      <c r="D15" s="1" t="s">
        <v>4</v>
      </c>
      <c r="E15" s="1" t="s">
        <v>659</v>
      </c>
      <c r="F15" s="1" t="s">
        <v>9</v>
      </c>
      <c r="G15" s="1">
        <v>50</v>
      </c>
      <c r="H15" s="1">
        <v>200</v>
      </c>
      <c r="I15" s="1" t="s">
        <v>360</v>
      </c>
      <c r="J15" s="1" t="s">
        <v>678</v>
      </c>
    </row>
    <row r="16" spans="1:10" x14ac:dyDescent="0.4">
      <c r="A16" s="1">
        <v>100384</v>
      </c>
      <c r="B16" s="1" t="s">
        <v>267</v>
      </c>
      <c r="C16" s="1" t="s">
        <v>268</v>
      </c>
      <c r="D16" s="1" t="s">
        <v>4</v>
      </c>
      <c r="E16" s="1" t="s">
        <v>660</v>
      </c>
      <c r="F16" s="1" t="s">
        <v>9</v>
      </c>
      <c r="G16" s="1">
        <v>30</v>
      </c>
      <c r="H16" s="1">
        <v>150</v>
      </c>
      <c r="I16" s="1" t="s">
        <v>269</v>
      </c>
      <c r="J16" s="1" t="s">
        <v>678</v>
      </c>
    </row>
    <row r="17" spans="1:10" x14ac:dyDescent="0.4">
      <c r="A17" s="1">
        <v>101472</v>
      </c>
      <c r="B17" s="1" t="s">
        <v>331</v>
      </c>
      <c r="C17" s="1" t="s">
        <v>332</v>
      </c>
      <c r="D17" s="1" t="s">
        <v>4</v>
      </c>
      <c r="E17" s="1" t="s">
        <v>660</v>
      </c>
      <c r="F17" s="1" t="s">
        <v>9</v>
      </c>
      <c r="G17" s="1">
        <v>15</v>
      </c>
      <c r="H17" s="1">
        <v>60</v>
      </c>
      <c r="I17" s="1" t="s">
        <v>333</v>
      </c>
      <c r="J17" s="1" t="s">
        <v>700</v>
      </c>
    </row>
    <row r="18" spans="1:10" x14ac:dyDescent="0.4">
      <c r="A18" s="1">
        <v>101190</v>
      </c>
      <c r="B18" s="1" t="s">
        <v>743</v>
      </c>
      <c r="C18" s="1" t="s">
        <v>744</v>
      </c>
      <c r="D18" s="1" t="s">
        <v>4</v>
      </c>
      <c r="E18" s="1" t="s">
        <v>747</v>
      </c>
      <c r="F18" s="1" t="s">
        <v>9</v>
      </c>
      <c r="G18" s="1">
        <v>50</v>
      </c>
      <c r="H18" s="1">
        <v>200</v>
      </c>
      <c r="I18" s="1" t="s">
        <v>748</v>
      </c>
      <c r="J18" s="1" t="s">
        <v>754</v>
      </c>
    </row>
    <row r="19" spans="1:10" x14ac:dyDescent="0.4">
      <c r="A19" s="1">
        <v>101213</v>
      </c>
      <c r="B19" s="1" t="s">
        <v>745</v>
      </c>
      <c r="C19" s="1" t="s">
        <v>746</v>
      </c>
      <c r="D19" s="1" t="s">
        <v>4</v>
      </c>
      <c r="E19" s="1" t="s">
        <v>747</v>
      </c>
      <c r="F19" s="1" t="s">
        <v>9</v>
      </c>
      <c r="G19" s="1">
        <v>50</v>
      </c>
      <c r="H19" s="1">
        <v>200</v>
      </c>
      <c r="I19" s="1" t="s">
        <v>749</v>
      </c>
      <c r="J19" s="1" t="s">
        <v>753</v>
      </c>
    </row>
    <row r="20" spans="1:10" x14ac:dyDescent="0.4">
      <c r="A20" s="1">
        <v>17</v>
      </c>
      <c r="B20" s="1" t="s">
        <v>10</v>
      </c>
      <c r="C20" s="1" t="s">
        <v>11</v>
      </c>
      <c r="D20" s="1" t="s">
        <v>4</v>
      </c>
      <c r="E20" s="1" t="s">
        <v>653</v>
      </c>
      <c r="F20" s="1" t="s">
        <v>5</v>
      </c>
      <c r="G20" s="1">
        <v>1</v>
      </c>
      <c r="H20" s="1">
        <v>4</v>
      </c>
      <c r="I20" s="1" t="s">
        <v>12</v>
      </c>
      <c r="J20" s="1" t="s">
        <v>704</v>
      </c>
    </row>
    <row r="21" spans="1:10" x14ac:dyDescent="0.4">
      <c r="A21" s="1">
        <v>1860</v>
      </c>
      <c r="B21" s="1" t="s">
        <v>245</v>
      </c>
      <c r="C21" s="1" t="s">
        <v>246</v>
      </c>
      <c r="D21" s="1" t="s">
        <v>4</v>
      </c>
      <c r="E21" s="1" t="s">
        <v>653</v>
      </c>
      <c r="F21" s="1" t="s">
        <v>9</v>
      </c>
      <c r="G21" s="1">
        <v>16</v>
      </c>
      <c r="H21" s="1">
        <v>52</v>
      </c>
      <c r="I21" s="1" t="s">
        <v>247</v>
      </c>
      <c r="J21" s="1" t="s">
        <v>702</v>
      </c>
    </row>
    <row r="22" spans="1:10" x14ac:dyDescent="0.4">
      <c r="A22" s="1">
        <v>1524</v>
      </c>
      <c r="B22" s="1" t="s">
        <v>193</v>
      </c>
      <c r="C22" s="1" t="s">
        <v>194</v>
      </c>
      <c r="D22" s="1" t="s">
        <v>4</v>
      </c>
      <c r="E22" s="1" t="s">
        <v>653</v>
      </c>
      <c r="F22" s="1" t="s">
        <v>9</v>
      </c>
      <c r="G22" s="1">
        <v>4</v>
      </c>
      <c r="H22" s="1">
        <v>24</v>
      </c>
      <c r="I22" s="1" t="s">
        <v>195</v>
      </c>
      <c r="J22" s="1" t="s">
        <v>694</v>
      </c>
    </row>
    <row r="23" spans="1:10" x14ac:dyDescent="0.4">
      <c r="A23" s="1">
        <v>337</v>
      </c>
      <c r="B23" s="1" t="s">
        <v>60</v>
      </c>
      <c r="C23" s="1" t="s">
        <v>61</v>
      </c>
      <c r="D23" s="1" t="s">
        <v>4</v>
      </c>
      <c r="E23" s="1" t="s">
        <v>653</v>
      </c>
      <c r="F23" s="1" t="s">
        <v>5</v>
      </c>
      <c r="G23" s="1">
        <v>3</v>
      </c>
      <c r="H23" s="1">
        <v>28</v>
      </c>
      <c r="I23" s="1" t="s">
        <v>62</v>
      </c>
      <c r="J23" s="1" t="s">
        <v>713</v>
      </c>
    </row>
    <row r="24" spans="1:10" x14ac:dyDescent="0.4">
      <c r="A24" s="1">
        <v>224698</v>
      </c>
      <c r="B24" s="1" t="s">
        <v>401</v>
      </c>
      <c r="C24" s="1" t="s">
        <v>402</v>
      </c>
      <c r="D24" s="1" t="s">
        <v>4</v>
      </c>
      <c r="E24" s="1" t="s">
        <v>653</v>
      </c>
      <c r="F24" s="1" t="s">
        <v>9</v>
      </c>
      <c r="G24" s="1"/>
      <c r="H24" s="1">
        <v>700</v>
      </c>
      <c r="I24" s="1" t="s">
        <v>403</v>
      </c>
      <c r="J24" s="1" t="s">
        <v>678</v>
      </c>
    </row>
    <row r="25" spans="1:10" x14ac:dyDescent="0.4">
      <c r="A25" s="1">
        <v>619</v>
      </c>
      <c r="B25" s="1" t="s">
        <v>69</v>
      </c>
      <c r="C25" s="1" t="s">
        <v>70</v>
      </c>
      <c r="D25" s="1" t="s">
        <v>4</v>
      </c>
      <c r="E25" s="1" t="s">
        <v>653</v>
      </c>
      <c r="F25" s="1" t="s">
        <v>5</v>
      </c>
      <c r="G25" s="1">
        <v>60</v>
      </c>
      <c r="H25" s="1">
        <v>220</v>
      </c>
      <c r="I25" s="1" t="s">
        <v>71</v>
      </c>
      <c r="J25" s="1" t="s">
        <v>707</v>
      </c>
    </row>
    <row r="26" spans="1:10" x14ac:dyDescent="0.4">
      <c r="A26" s="1">
        <v>1885</v>
      </c>
      <c r="B26" s="1" t="s">
        <v>248</v>
      </c>
      <c r="C26" s="1" t="s">
        <v>249</v>
      </c>
      <c r="D26" s="1" t="s">
        <v>4</v>
      </c>
      <c r="E26" s="1" t="s">
        <v>653</v>
      </c>
      <c r="F26" s="1" t="s">
        <v>9</v>
      </c>
      <c r="G26" s="1">
        <v>200</v>
      </c>
      <c r="H26" s="1">
        <v>1500</v>
      </c>
      <c r="I26" s="1" t="s">
        <v>250</v>
      </c>
      <c r="J26" s="1" t="s">
        <v>708</v>
      </c>
    </row>
    <row r="27" spans="1:10" x14ac:dyDescent="0.4">
      <c r="A27" s="1">
        <v>1487</v>
      </c>
      <c r="B27" s="1" t="s">
        <v>187</v>
      </c>
      <c r="C27" s="1" t="s">
        <v>188</v>
      </c>
      <c r="D27" s="1" t="s">
        <v>4</v>
      </c>
      <c r="E27" s="1" t="s">
        <v>653</v>
      </c>
      <c r="F27" s="1" t="s">
        <v>9</v>
      </c>
      <c r="G27" s="1">
        <v>2</v>
      </c>
      <c r="H27" s="1">
        <v>20</v>
      </c>
      <c r="I27" s="1" t="s">
        <v>189</v>
      </c>
      <c r="J27" s="1" t="s">
        <v>709</v>
      </c>
    </row>
    <row r="28" spans="1:10" x14ac:dyDescent="0.4">
      <c r="A28" s="1">
        <v>552</v>
      </c>
      <c r="B28" s="1" t="s">
        <v>459</v>
      </c>
      <c r="C28" s="1" t="s">
        <v>460</v>
      </c>
      <c r="D28" s="1" t="s">
        <v>4</v>
      </c>
      <c r="E28" s="1" t="s">
        <v>653</v>
      </c>
      <c r="F28" s="1" t="s">
        <v>9</v>
      </c>
      <c r="G28" s="1">
        <v>25</v>
      </c>
      <c r="H28" s="1">
        <v>120</v>
      </c>
      <c r="I28" s="1" t="s">
        <v>461</v>
      </c>
      <c r="J28" s="1" t="s">
        <v>678</v>
      </c>
    </row>
    <row r="29" spans="1:10" x14ac:dyDescent="0.4">
      <c r="A29" s="1">
        <v>1035</v>
      </c>
      <c r="B29" s="1" t="s">
        <v>121</v>
      </c>
      <c r="C29" s="1" t="s">
        <v>122</v>
      </c>
      <c r="D29" s="1" t="s">
        <v>4</v>
      </c>
      <c r="E29" s="1" t="s">
        <v>653</v>
      </c>
      <c r="F29" s="1" t="s">
        <v>9</v>
      </c>
      <c r="G29" s="1">
        <v>3</v>
      </c>
      <c r="H29" s="1">
        <v>16</v>
      </c>
      <c r="I29" s="1" t="s">
        <v>123</v>
      </c>
      <c r="J29" s="1" t="s">
        <v>704</v>
      </c>
    </row>
    <row r="30" spans="1:10" x14ac:dyDescent="0.4">
      <c r="A30" s="1">
        <v>1082</v>
      </c>
      <c r="B30" s="1" t="s">
        <v>127</v>
      </c>
      <c r="C30" s="1" t="s">
        <v>128</v>
      </c>
      <c r="D30" s="1" t="s">
        <v>4</v>
      </c>
      <c r="E30" s="1" t="s">
        <v>653</v>
      </c>
      <c r="F30" s="1" t="s">
        <v>9</v>
      </c>
      <c r="G30" s="1">
        <v>25</v>
      </c>
      <c r="H30" s="1">
        <v>100</v>
      </c>
      <c r="I30" s="1" t="s">
        <v>129</v>
      </c>
      <c r="J30" s="1" t="s">
        <v>696</v>
      </c>
    </row>
    <row r="31" spans="1:10" x14ac:dyDescent="0.4">
      <c r="A31" s="1">
        <v>1098</v>
      </c>
      <c r="B31" s="1" t="s">
        <v>133</v>
      </c>
      <c r="C31" s="1" t="s">
        <v>134</v>
      </c>
      <c r="D31" s="1" t="s">
        <v>4</v>
      </c>
      <c r="E31" s="1" t="s">
        <v>653</v>
      </c>
      <c r="F31" s="1" t="s">
        <v>9</v>
      </c>
      <c r="G31" s="1">
        <v>18</v>
      </c>
      <c r="H31" s="1">
        <v>140</v>
      </c>
      <c r="I31" s="1" t="s">
        <v>135</v>
      </c>
      <c r="J31" s="1" t="s">
        <v>680</v>
      </c>
    </row>
    <row r="32" spans="1:10" x14ac:dyDescent="0.4">
      <c r="A32" s="1">
        <v>1161</v>
      </c>
      <c r="B32" s="1" t="s">
        <v>473</v>
      </c>
      <c r="C32" s="1" t="s">
        <v>474</v>
      </c>
      <c r="D32" s="1" t="s">
        <v>4</v>
      </c>
      <c r="E32" s="1" t="s">
        <v>653</v>
      </c>
      <c r="F32" s="1" t="s">
        <v>9</v>
      </c>
      <c r="G32" s="1">
        <v>6</v>
      </c>
      <c r="H32" s="1">
        <v>24</v>
      </c>
      <c r="I32" s="1" t="s">
        <v>475</v>
      </c>
      <c r="J32" s="1" t="s">
        <v>702</v>
      </c>
    </row>
    <row r="33" spans="1:10" x14ac:dyDescent="0.4">
      <c r="A33" s="1">
        <v>220207</v>
      </c>
      <c r="B33" s="1" t="s">
        <v>398</v>
      </c>
      <c r="C33" s="1" t="s">
        <v>399</v>
      </c>
      <c r="D33" s="1" t="s">
        <v>4</v>
      </c>
      <c r="E33" s="1" t="s">
        <v>653</v>
      </c>
      <c r="F33" s="1" t="s">
        <v>5</v>
      </c>
      <c r="G33" s="1">
        <v>1</v>
      </c>
      <c r="H33" s="1">
        <v>4</v>
      </c>
      <c r="I33" s="1" t="s">
        <v>400</v>
      </c>
      <c r="J33" s="1" t="s">
        <v>702</v>
      </c>
    </row>
    <row r="34" spans="1:10" x14ac:dyDescent="0.4">
      <c r="A34" s="1">
        <v>1242</v>
      </c>
      <c r="B34" s="1" t="s">
        <v>154</v>
      </c>
      <c r="C34" s="1" t="s">
        <v>155</v>
      </c>
      <c r="D34" s="1" t="s">
        <v>4</v>
      </c>
      <c r="E34" s="1" t="s">
        <v>653</v>
      </c>
      <c r="F34" s="1" t="s">
        <v>9</v>
      </c>
      <c r="G34" s="1">
        <v>75</v>
      </c>
      <c r="H34" s="1">
        <v>275</v>
      </c>
      <c r="I34" s="1" t="s">
        <v>156</v>
      </c>
      <c r="J34" s="1" t="s">
        <v>678</v>
      </c>
    </row>
    <row r="35" spans="1:10" x14ac:dyDescent="0.4">
      <c r="A35" s="1">
        <v>1264</v>
      </c>
      <c r="B35" s="1" t="s">
        <v>160</v>
      </c>
      <c r="C35" s="1" t="s">
        <v>161</v>
      </c>
      <c r="D35" s="1" t="s">
        <v>4</v>
      </c>
      <c r="E35" s="1" t="s">
        <v>653</v>
      </c>
      <c r="F35" s="1" t="s">
        <v>9</v>
      </c>
      <c r="G35" s="1">
        <v>14</v>
      </c>
      <c r="H35" s="1">
        <v>60</v>
      </c>
      <c r="I35" s="1" t="s">
        <v>162</v>
      </c>
      <c r="J35" s="1" t="s">
        <v>681</v>
      </c>
    </row>
    <row r="36" spans="1:10" x14ac:dyDescent="0.4">
      <c r="A36" s="1">
        <v>1269</v>
      </c>
      <c r="B36" s="1" t="s">
        <v>163</v>
      </c>
      <c r="C36" s="1" t="s">
        <v>164</v>
      </c>
      <c r="D36" s="1" t="s">
        <v>4</v>
      </c>
      <c r="E36" s="1" t="s">
        <v>653</v>
      </c>
      <c r="F36" s="1" t="s">
        <v>5</v>
      </c>
      <c r="G36" s="1">
        <v>1</v>
      </c>
      <c r="H36" s="1">
        <v>4</v>
      </c>
      <c r="I36" s="1" t="s">
        <v>165</v>
      </c>
      <c r="J36" s="1" t="s">
        <v>678</v>
      </c>
    </row>
    <row r="37" spans="1:10" x14ac:dyDescent="0.4">
      <c r="A37" s="1">
        <v>1853</v>
      </c>
      <c r="B37" s="1" t="s">
        <v>242</v>
      </c>
      <c r="C37" s="1" t="s">
        <v>243</v>
      </c>
      <c r="D37" s="1" t="s">
        <v>4</v>
      </c>
      <c r="E37" s="1" t="s">
        <v>653</v>
      </c>
      <c r="F37" s="1" t="s">
        <v>9</v>
      </c>
      <c r="G37" s="1">
        <v>800</v>
      </c>
      <c r="H37" s="1">
        <v>2500</v>
      </c>
      <c r="I37" s="1" t="s">
        <v>244</v>
      </c>
      <c r="J37" s="1" t="s">
        <v>706</v>
      </c>
    </row>
    <row r="38" spans="1:10" x14ac:dyDescent="0.4">
      <c r="A38" s="1">
        <v>1363</v>
      </c>
      <c r="B38" s="1" t="s">
        <v>476</v>
      </c>
      <c r="C38" s="1" t="s">
        <v>477</v>
      </c>
      <c r="D38" s="1" t="s">
        <v>4</v>
      </c>
      <c r="E38" s="1" t="s">
        <v>653</v>
      </c>
      <c r="F38" s="1" t="s">
        <v>9</v>
      </c>
      <c r="G38" s="1">
        <v>2</v>
      </c>
      <c r="H38" s="1">
        <v>32</v>
      </c>
      <c r="I38" s="1" t="s">
        <v>478</v>
      </c>
      <c r="J38" s="1" t="s">
        <v>698</v>
      </c>
    </row>
    <row r="39" spans="1:10" x14ac:dyDescent="0.4">
      <c r="A39" s="1">
        <v>1366</v>
      </c>
      <c r="B39" s="1" t="s">
        <v>175</v>
      </c>
      <c r="C39" s="1" t="s">
        <v>176</v>
      </c>
      <c r="D39" s="1" t="s">
        <v>4</v>
      </c>
      <c r="E39" s="1" t="s">
        <v>653</v>
      </c>
      <c r="F39" s="1" t="s">
        <v>9</v>
      </c>
      <c r="G39" s="1">
        <v>2</v>
      </c>
      <c r="H39" s="1">
        <v>12</v>
      </c>
      <c r="I39" s="1" t="s">
        <v>177</v>
      </c>
      <c r="J39" s="1" t="s">
        <v>680</v>
      </c>
    </row>
    <row r="40" spans="1:10" x14ac:dyDescent="0.4">
      <c r="A40" s="1">
        <v>1912</v>
      </c>
      <c r="B40" s="1" t="s">
        <v>251</v>
      </c>
      <c r="C40" s="1" t="s">
        <v>252</v>
      </c>
      <c r="D40" s="1" t="s">
        <v>4</v>
      </c>
      <c r="E40" s="1" t="s">
        <v>653</v>
      </c>
      <c r="F40" s="1" t="s">
        <v>5</v>
      </c>
      <c r="G40" s="1">
        <v>1</v>
      </c>
      <c r="H40" s="1">
        <v>4</v>
      </c>
      <c r="I40" s="1" t="s">
        <v>253</v>
      </c>
      <c r="J40" s="1" t="s">
        <v>699</v>
      </c>
    </row>
    <row r="41" spans="1:10" x14ac:dyDescent="0.4">
      <c r="A41" s="1">
        <v>6319612</v>
      </c>
      <c r="B41" s="1" t="s">
        <v>520</v>
      </c>
      <c r="C41" s="1" t="s">
        <v>521</v>
      </c>
      <c r="D41" s="1" t="s">
        <v>4</v>
      </c>
      <c r="E41" s="1" t="s">
        <v>653</v>
      </c>
      <c r="F41" s="1" t="s">
        <v>9</v>
      </c>
      <c r="G41" s="1">
        <v>3</v>
      </c>
      <c r="H41" s="1">
        <v>4</v>
      </c>
      <c r="I41" s="1" t="s">
        <v>522</v>
      </c>
      <c r="J41" s="1" t="s">
        <v>702</v>
      </c>
    </row>
    <row r="42" spans="1:10" x14ac:dyDescent="0.4">
      <c r="A42" s="1">
        <v>6324893</v>
      </c>
      <c r="B42" s="1" t="s">
        <v>523</v>
      </c>
      <c r="C42" s="1" t="s">
        <v>524</v>
      </c>
      <c r="D42" s="1" t="s">
        <v>4</v>
      </c>
      <c r="E42" s="1" t="s">
        <v>653</v>
      </c>
      <c r="F42" s="1" t="s">
        <v>9</v>
      </c>
      <c r="G42" s="1">
        <v>2</v>
      </c>
      <c r="H42" s="1">
        <v>8</v>
      </c>
      <c r="I42" s="1" t="s">
        <v>525</v>
      </c>
      <c r="J42" s="1" t="s">
        <v>702</v>
      </c>
    </row>
    <row r="43" spans="1:10" x14ac:dyDescent="0.4">
      <c r="A43" s="1">
        <v>1508</v>
      </c>
      <c r="B43" s="1" t="s">
        <v>190</v>
      </c>
      <c r="C43" s="1" t="s">
        <v>191</v>
      </c>
      <c r="D43" s="1" t="s">
        <v>4</v>
      </c>
      <c r="E43" s="1" t="s">
        <v>653</v>
      </c>
      <c r="F43" s="1" t="s">
        <v>5</v>
      </c>
      <c r="G43" s="1">
        <v>35</v>
      </c>
      <c r="H43" s="1">
        <v>172</v>
      </c>
      <c r="I43" s="1" t="s">
        <v>192</v>
      </c>
      <c r="J43" s="1" t="s">
        <v>678</v>
      </c>
    </row>
    <row r="44" spans="1:10" x14ac:dyDescent="0.4">
      <c r="A44" s="1">
        <v>1724</v>
      </c>
      <c r="B44" s="1" t="s">
        <v>236</v>
      </c>
      <c r="C44" s="1" t="s">
        <v>237</v>
      </c>
      <c r="D44" s="1" t="s">
        <v>4</v>
      </c>
      <c r="E44" s="1" t="s">
        <v>653</v>
      </c>
      <c r="F44" s="1" t="s">
        <v>5</v>
      </c>
      <c r="G44" s="1">
        <v>5</v>
      </c>
      <c r="H44" s="1">
        <v>24</v>
      </c>
      <c r="I44" s="1" t="s">
        <v>238</v>
      </c>
      <c r="J44" s="1" t="s">
        <v>694</v>
      </c>
    </row>
    <row r="45" spans="1:10" x14ac:dyDescent="0.4">
      <c r="A45" s="1">
        <v>1723</v>
      </c>
      <c r="B45" s="1" t="s">
        <v>233</v>
      </c>
      <c r="C45" s="1" t="s">
        <v>234</v>
      </c>
      <c r="D45" s="1" t="s">
        <v>4</v>
      </c>
      <c r="E45" s="1" t="s">
        <v>653</v>
      </c>
      <c r="F45" s="1" t="s">
        <v>5</v>
      </c>
      <c r="G45" s="1">
        <v>2</v>
      </c>
      <c r="H45" s="1">
        <v>4</v>
      </c>
      <c r="I45" s="1" t="s">
        <v>235</v>
      </c>
      <c r="J45" s="1" t="s">
        <v>679</v>
      </c>
    </row>
    <row r="46" spans="1:10" x14ac:dyDescent="0.4">
      <c r="A46" s="1">
        <v>1603</v>
      </c>
      <c r="B46" s="1" t="s">
        <v>208</v>
      </c>
      <c r="C46" s="1" t="s">
        <v>209</v>
      </c>
      <c r="D46" s="1" t="s">
        <v>4</v>
      </c>
      <c r="E46" s="1" t="s">
        <v>653</v>
      </c>
      <c r="F46" s="1" t="s">
        <v>9</v>
      </c>
      <c r="G46" s="1">
        <v>2</v>
      </c>
      <c r="H46" s="1">
        <v>16</v>
      </c>
      <c r="I46" s="1" t="s">
        <v>210</v>
      </c>
      <c r="J46" s="1" t="s">
        <v>678</v>
      </c>
    </row>
    <row r="47" spans="1:10" x14ac:dyDescent="0.4">
      <c r="A47" s="1">
        <v>1628</v>
      </c>
      <c r="B47" s="1" t="s">
        <v>217</v>
      </c>
      <c r="C47" s="1" t="s">
        <v>218</v>
      </c>
      <c r="D47" s="1" t="s">
        <v>4</v>
      </c>
      <c r="E47" s="1" t="s">
        <v>653</v>
      </c>
      <c r="F47" s="1" t="s">
        <v>5</v>
      </c>
      <c r="G47" s="1">
        <v>10</v>
      </c>
      <c r="H47" s="1">
        <v>160</v>
      </c>
      <c r="I47" s="1" t="s">
        <v>219</v>
      </c>
      <c r="J47" s="1" t="s">
        <v>685</v>
      </c>
    </row>
    <row r="48" spans="1:10" x14ac:dyDescent="0.4">
      <c r="A48" s="1">
        <v>1659</v>
      </c>
      <c r="B48" s="1" t="s">
        <v>226</v>
      </c>
      <c r="C48" s="1" t="s">
        <v>227</v>
      </c>
      <c r="D48" s="1" t="s">
        <v>4</v>
      </c>
      <c r="E48" s="1" t="s">
        <v>653</v>
      </c>
      <c r="F48" s="1" t="s">
        <v>9</v>
      </c>
      <c r="G48" s="1">
        <v>35</v>
      </c>
      <c r="H48" s="1">
        <v>160</v>
      </c>
      <c r="I48" s="1" t="s">
        <v>228</v>
      </c>
      <c r="J48" s="1" t="s">
        <v>678</v>
      </c>
    </row>
    <row r="49" spans="1:10" x14ac:dyDescent="0.4">
      <c r="A49" s="1">
        <v>1662</v>
      </c>
      <c r="B49" s="1" t="s">
        <v>482</v>
      </c>
      <c r="C49" s="1" t="s">
        <v>483</v>
      </c>
      <c r="D49" s="1" t="s">
        <v>4</v>
      </c>
      <c r="E49" s="1" t="s">
        <v>653</v>
      </c>
      <c r="F49" s="1" t="s">
        <v>9</v>
      </c>
      <c r="G49" s="1">
        <v>50</v>
      </c>
      <c r="H49" s="1">
        <v>200</v>
      </c>
      <c r="I49" s="1" t="s">
        <v>484</v>
      </c>
      <c r="J49" s="1" t="s">
        <v>702</v>
      </c>
    </row>
    <row r="50" spans="1:10" x14ac:dyDescent="0.4">
      <c r="A50" s="1">
        <v>1663</v>
      </c>
      <c r="B50" s="1" t="s">
        <v>229</v>
      </c>
      <c r="C50" s="1" t="s">
        <v>230</v>
      </c>
      <c r="D50" s="1" t="s">
        <v>4</v>
      </c>
      <c r="E50" s="1" t="s">
        <v>653</v>
      </c>
      <c r="F50" s="1" t="s">
        <v>9</v>
      </c>
      <c r="G50" s="1">
        <v>15</v>
      </c>
      <c r="H50" s="1">
        <v>60</v>
      </c>
      <c r="I50" s="1" t="s">
        <v>231</v>
      </c>
      <c r="J50" s="1" t="s">
        <v>693</v>
      </c>
    </row>
    <row r="51" spans="1:10" x14ac:dyDescent="0.4">
      <c r="A51" s="1">
        <v>1771</v>
      </c>
      <c r="B51" s="1" t="s">
        <v>485</v>
      </c>
      <c r="C51" s="1" t="s">
        <v>486</v>
      </c>
      <c r="D51" s="1" t="s">
        <v>4</v>
      </c>
      <c r="E51" s="1" t="s">
        <v>652</v>
      </c>
      <c r="F51" s="1" t="s">
        <v>9</v>
      </c>
      <c r="G51" s="1">
        <v>50</v>
      </c>
      <c r="H51" s="1"/>
      <c r="I51" s="1" t="s">
        <v>487</v>
      </c>
      <c r="J51" s="1" t="s">
        <v>678</v>
      </c>
    </row>
    <row r="52" spans="1:10" x14ac:dyDescent="0.4">
      <c r="A52" s="1">
        <v>131</v>
      </c>
      <c r="B52" s="1" t="s">
        <v>36</v>
      </c>
      <c r="C52" s="1" t="s">
        <v>37</v>
      </c>
      <c r="D52" s="1" t="s">
        <v>4</v>
      </c>
      <c r="E52" s="1" t="s">
        <v>652</v>
      </c>
      <c r="F52" s="1" t="s">
        <v>9</v>
      </c>
      <c r="G52" s="1">
        <v>60</v>
      </c>
      <c r="H52" s="1">
        <v>80</v>
      </c>
      <c r="I52" s="1" t="s">
        <v>38</v>
      </c>
      <c r="J52" s="1" t="s">
        <v>678</v>
      </c>
    </row>
    <row r="53" spans="1:10" x14ac:dyDescent="0.4">
      <c r="A53" s="1">
        <v>130</v>
      </c>
      <c r="B53" s="1" t="s">
        <v>33</v>
      </c>
      <c r="C53" s="1" t="s">
        <v>34</v>
      </c>
      <c r="D53" s="1" t="s">
        <v>4</v>
      </c>
      <c r="E53" s="1" t="s">
        <v>652</v>
      </c>
      <c r="F53" s="1" t="s">
        <v>9</v>
      </c>
      <c r="G53" s="1">
        <v>600</v>
      </c>
      <c r="H53" s="1"/>
      <c r="I53" s="1" t="s">
        <v>35</v>
      </c>
      <c r="J53" s="1" t="s">
        <v>678</v>
      </c>
    </row>
    <row r="54" spans="1:10" x14ac:dyDescent="0.4">
      <c r="A54" s="1">
        <v>184</v>
      </c>
      <c r="B54" s="1" t="s">
        <v>42</v>
      </c>
      <c r="C54" s="1" t="s">
        <v>43</v>
      </c>
      <c r="D54" s="1" t="s">
        <v>4</v>
      </c>
      <c r="E54" s="1" t="s">
        <v>652</v>
      </c>
      <c r="F54" s="1" t="s">
        <v>9</v>
      </c>
      <c r="G54" s="1">
        <v>300</v>
      </c>
      <c r="H54" s="1"/>
      <c r="I54" s="1" t="s">
        <v>44</v>
      </c>
      <c r="J54" s="1" t="s">
        <v>678</v>
      </c>
    </row>
    <row r="55" spans="1:10" x14ac:dyDescent="0.4">
      <c r="A55" s="1">
        <v>186</v>
      </c>
      <c r="B55" s="1" t="s">
        <v>45</v>
      </c>
      <c r="C55" s="1" t="s">
        <v>46</v>
      </c>
      <c r="D55" s="1" t="s">
        <v>4</v>
      </c>
      <c r="E55" s="1" t="s">
        <v>652</v>
      </c>
      <c r="F55" s="1" t="s">
        <v>9</v>
      </c>
      <c r="G55" s="1">
        <v>12</v>
      </c>
      <c r="H55" s="1">
        <v>48</v>
      </c>
      <c r="I55" s="1" t="s">
        <v>47</v>
      </c>
      <c r="J55" s="1" t="s">
        <v>701</v>
      </c>
    </row>
    <row r="56" spans="1:10" x14ac:dyDescent="0.4">
      <c r="A56" s="1">
        <v>188</v>
      </c>
      <c r="B56" s="1" t="s">
        <v>48</v>
      </c>
      <c r="C56" s="1" t="s">
        <v>49</v>
      </c>
      <c r="D56" s="1" t="s">
        <v>4</v>
      </c>
      <c r="E56" s="1" t="s">
        <v>652</v>
      </c>
      <c r="F56" s="1" t="s">
        <v>9</v>
      </c>
      <c r="G56" s="1">
        <v>60</v>
      </c>
      <c r="H56" s="1"/>
      <c r="I56" s="1" t="s">
        <v>50</v>
      </c>
      <c r="J56" s="1" t="s">
        <v>678</v>
      </c>
    </row>
    <row r="57" spans="1:10" x14ac:dyDescent="0.4">
      <c r="A57" s="1">
        <v>216</v>
      </c>
      <c r="B57" s="1" t="s">
        <v>51</v>
      </c>
      <c r="C57" s="1" t="s">
        <v>52</v>
      </c>
      <c r="D57" s="1" t="s">
        <v>4</v>
      </c>
      <c r="E57" s="1" t="s">
        <v>652</v>
      </c>
      <c r="F57" s="1" t="s">
        <v>5</v>
      </c>
      <c r="G57" s="1">
        <v>10</v>
      </c>
      <c r="H57" s="1">
        <v>40</v>
      </c>
      <c r="I57" s="1" t="s">
        <v>53</v>
      </c>
      <c r="J57" s="1" t="s">
        <v>678</v>
      </c>
    </row>
    <row r="58" spans="1:10" x14ac:dyDescent="0.4">
      <c r="A58" s="1">
        <v>6051141</v>
      </c>
      <c r="B58" s="1" t="s">
        <v>518</v>
      </c>
      <c r="C58" s="1"/>
      <c r="D58" s="1" t="s">
        <v>4</v>
      </c>
      <c r="E58" s="1" t="s">
        <v>652</v>
      </c>
      <c r="F58" s="1" t="s">
        <v>5</v>
      </c>
      <c r="G58" s="1">
        <v>10</v>
      </c>
      <c r="H58" s="1"/>
      <c r="I58" s="1" t="s">
        <v>519</v>
      </c>
      <c r="J58" s="1" t="s">
        <v>678</v>
      </c>
    </row>
    <row r="59" spans="1:10" x14ac:dyDescent="0.4">
      <c r="A59" s="1">
        <v>135</v>
      </c>
      <c r="B59" s="1" t="s">
        <v>39</v>
      </c>
      <c r="C59" s="1" t="s">
        <v>40</v>
      </c>
      <c r="D59" s="1" t="s">
        <v>4</v>
      </c>
      <c r="E59" s="1" t="s">
        <v>652</v>
      </c>
      <c r="F59" s="1" t="s">
        <v>9</v>
      </c>
      <c r="G59" s="1">
        <v>30</v>
      </c>
      <c r="H59" s="1">
        <v>240</v>
      </c>
      <c r="I59" s="1" t="s">
        <v>41</v>
      </c>
      <c r="J59" s="1" t="s">
        <v>678</v>
      </c>
    </row>
    <row r="60" spans="1:10" x14ac:dyDescent="0.4">
      <c r="A60" s="1">
        <v>1150</v>
      </c>
      <c r="B60" s="1" t="s">
        <v>142</v>
      </c>
      <c r="C60" s="1" t="s">
        <v>143</v>
      </c>
      <c r="D60" s="1" t="s">
        <v>4</v>
      </c>
      <c r="E60" s="1" t="s">
        <v>652</v>
      </c>
      <c r="F60" s="1" t="s">
        <v>9</v>
      </c>
      <c r="G60" s="1">
        <v>15</v>
      </c>
      <c r="H60" s="1">
        <v>100</v>
      </c>
      <c r="I60" s="1" t="s">
        <v>144</v>
      </c>
      <c r="J60" s="1" t="s">
        <v>684</v>
      </c>
    </row>
    <row r="61" spans="1:10" x14ac:dyDescent="0.4">
      <c r="A61" s="1">
        <v>229485</v>
      </c>
      <c r="B61" s="1" t="s">
        <v>404</v>
      </c>
      <c r="C61" s="1" t="s">
        <v>405</v>
      </c>
      <c r="D61" s="1" t="s">
        <v>4</v>
      </c>
      <c r="E61" s="1" t="s">
        <v>652</v>
      </c>
      <c r="F61" s="1" t="s">
        <v>9</v>
      </c>
      <c r="G61" s="1">
        <v>15</v>
      </c>
      <c r="H61" s="1"/>
      <c r="I61" s="1" t="s">
        <v>406</v>
      </c>
      <c r="J61" s="1" t="s">
        <v>684</v>
      </c>
    </row>
    <row r="62" spans="1:10" x14ac:dyDescent="0.4">
      <c r="A62" s="1">
        <v>1115</v>
      </c>
      <c r="B62" s="1" t="s">
        <v>139</v>
      </c>
      <c r="C62" s="1" t="s">
        <v>140</v>
      </c>
      <c r="D62" s="1" t="s">
        <v>4</v>
      </c>
      <c r="E62" s="1" t="s">
        <v>652</v>
      </c>
      <c r="F62" s="1" t="s">
        <v>5</v>
      </c>
      <c r="G62" s="1">
        <v>10</v>
      </c>
      <c r="H62" s="1">
        <v>40</v>
      </c>
      <c r="I62" s="1" t="s">
        <v>141</v>
      </c>
      <c r="J62" s="1" t="s">
        <v>678</v>
      </c>
    </row>
    <row r="63" spans="1:10" x14ac:dyDescent="0.4">
      <c r="A63" s="1">
        <v>962</v>
      </c>
      <c r="B63" s="1" t="s">
        <v>106</v>
      </c>
      <c r="C63" s="1" t="s">
        <v>107</v>
      </c>
      <c r="D63" s="1" t="s">
        <v>4</v>
      </c>
      <c r="E63" s="1" t="s">
        <v>652</v>
      </c>
      <c r="F63" s="1" t="s">
        <v>9</v>
      </c>
      <c r="G63" s="1">
        <v>25</v>
      </c>
      <c r="H63" s="1">
        <v>100</v>
      </c>
      <c r="I63" s="1" t="s">
        <v>108</v>
      </c>
      <c r="J63" s="1" t="s">
        <v>684</v>
      </c>
    </row>
    <row r="64" spans="1:10" x14ac:dyDescent="0.4">
      <c r="A64" s="1">
        <v>983</v>
      </c>
      <c r="B64" s="1" t="s">
        <v>112</v>
      </c>
      <c r="C64" s="1" t="s">
        <v>113</v>
      </c>
      <c r="D64" s="1" t="s">
        <v>4</v>
      </c>
      <c r="E64" s="1" t="s">
        <v>652</v>
      </c>
      <c r="F64" s="1" t="s">
        <v>5</v>
      </c>
      <c r="G64" s="1">
        <v>75</v>
      </c>
      <c r="H64" s="1">
        <v>1000</v>
      </c>
      <c r="I64" s="1" t="s">
        <v>114</v>
      </c>
      <c r="J64" s="1" t="s">
        <v>678</v>
      </c>
    </row>
    <row r="65" spans="1:10" x14ac:dyDescent="0.4">
      <c r="A65" s="1">
        <v>984</v>
      </c>
      <c r="B65" s="1" t="s">
        <v>115</v>
      </c>
      <c r="C65" s="1" t="s">
        <v>116</v>
      </c>
      <c r="D65" s="1" t="s">
        <v>4</v>
      </c>
      <c r="E65" s="1" t="s">
        <v>652</v>
      </c>
      <c r="F65" s="1" t="s">
        <v>5</v>
      </c>
      <c r="G65" s="1">
        <v>11</v>
      </c>
      <c r="H65" s="1">
        <v>150</v>
      </c>
      <c r="I65" s="1" t="s">
        <v>117</v>
      </c>
      <c r="J65" s="1" t="s">
        <v>684</v>
      </c>
    </row>
    <row r="66" spans="1:10" x14ac:dyDescent="0.4">
      <c r="A66" s="1">
        <v>986</v>
      </c>
      <c r="B66" s="1" t="s">
        <v>118</v>
      </c>
      <c r="C66" s="1" t="s">
        <v>119</v>
      </c>
      <c r="D66" s="1" t="s">
        <v>4</v>
      </c>
      <c r="E66" s="1" t="s">
        <v>652</v>
      </c>
      <c r="F66" s="1" t="s">
        <v>9</v>
      </c>
      <c r="G66" s="1">
        <v>100</v>
      </c>
      <c r="H66" s="1">
        <v>400</v>
      </c>
      <c r="I66" s="1" t="s">
        <v>120</v>
      </c>
      <c r="J66" s="1" t="s">
        <v>678</v>
      </c>
    </row>
    <row r="67" spans="1:10" x14ac:dyDescent="0.4">
      <c r="A67" s="1">
        <v>281</v>
      </c>
      <c r="B67" s="1" t="s">
        <v>54</v>
      </c>
      <c r="C67" s="1" t="s">
        <v>55</v>
      </c>
      <c r="D67" s="1" t="s">
        <v>4</v>
      </c>
      <c r="E67" s="1" t="s">
        <v>652</v>
      </c>
      <c r="F67" s="1" t="s">
        <v>9</v>
      </c>
      <c r="G67" s="1">
        <v>200</v>
      </c>
      <c r="H67" s="1">
        <v>600</v>
      </c>
      <c r="I67" s="1" t="s">
        <v>56</v>
      </c>
      <c r="J67" s="1" t="s">
        <v>678</v>
      </c>
    </row>
    <row r="68" spans="1:10" x14ac:dyDescent="0.4">
      <c r="A68" s="1">
        <v>6000423</v>
      </c>
      <c r="B68" s="1" t="s">
        <v>508</v>
      </c>
      <c r="C68" s="1"/>
      <c r="D68" s="1" t="s">
        <v>4</v>
      </c>
      <c r="E68" s="1" t="s">
        <v>652</v>
      </c>
      <c r="F68" s="1" t="s">
        <v>9</v>
      </c>
      <c r="G68" s="1"/>
      <c r="H68" s="1"/>
      <c r="I68" s="1" t="s">
        <v>509</v>
      </c>
      <c r="J68" s="1" t="s">
        <v>678</v>
      </c>
    </row>
    <row r="69" spans="1:10" x14ac:dyDescent="0.4">
      <c r="A69" s="1">
        <v>229431</v>
      </c>
      <c r="B69" s="1" t="s">
        <v>493</v>
      </c>
      <c r="C69" s="1" t="s">
        <v>494</v>
      </c>
      <c r="D69" s="1" t="s">
        <v>4</v>
      </c>
      <c r="E69" s="1" t="s">
        <v>652</v>
      </c>
      <c r="F69" s="1" t="s">
        <v>5</v>
      </c>
      <c r="G69" s="1">
        <v>20</v>
      </c>
      <c r="H69" s="1"/>
      <c r="I69" s="1" t="s">
        <v>495</v>
      </c>
      <c r="J69" s="1" t="s">
        <v>678</v>
      </c>
    </row>
    <row r="70" spans="1:10" x14ac:dyDescent="0.4">
      <c r="A70" s="1">
        <v>1154</v>
      </c>
      <c r="B70" s="1" t="s">
        <v>145</v>
      </c>
      <c r="C70" s="1" t="s">
        <v>146</v>
      </c>
      <c r="D70" s="1" t="s">
        <v>4</v>
      </c>
      <c r="E70" s="1" t="s">
        <v>652</v>
      </c>
      <c r="F70" s="1" t="s">
        <v>5</v>
      </c>
      <c r="G70" s="1">
        <v>10</v>
      </c>
      <c r="H70" s="1">
        <v>40</v>
      </c>
      <c r="I70" s="1" t="s">
        <v>147</v>
      </c>
      <c r="J70" s="1" t="s">
        <v>678</v>
      </c>
    </row>
    <row r="71" spans="1:10" x14ac:dyDescent="0.4">
      <c r="A71" s="1">
        <v>1171</v>
      </c>
      <c r="B71" s="1" t="s">
        <v>148</v>
      </c>
      <c r="C71" s="1" t="s">
        <v>149</v>
      </c>
      <c r="D71" s="1" t="s">
        <v>4</v>
      </c>
      <c r="E71" s="1" t="s">
        <v>652</v>
      </c>
      <c r="F71" s="1" t="s">
        <v>5</v>
      </c>
      <c r="G71" s="1">
        <v>6</v>
      </c>
      <c r="H71" s="1">
        <v>24</v>
      </c>
      <c r="I71" s="1" t="s">
        <v>150</v>
      </c>
      <c r="J71" s="1" t="s">
        <v>684</v>
      </c>
    </row>
    <row r="72" spans="1:10" x14ac:dyDescent="0.4">
      <c r="A72" s="1">
        <v>264143</v>
      </c>
      <c r="B72" s="1" t="s">
        <v>502</v>
      </c>
      <c r="C72" s="1" t="s">
        <v>503</v>
      </c>
      <c r="D72" s="1" t="s">
        <v>4</v>
      </c>
      <c r="E72" s="1" t="s">
        <v>652</v>
      </c>
      <c r="F72" s="1" t="s">
        <v>5</v>
      </c>
      <c r="G72" s="1">
        <v>60</v>
      </c>
      <c r="H72" s="1"/>
      <c r="I72" s="1" t="s">
        <v>504</v>
      </c>
      <c r="J72" s="1" t="s">
        <v>678</v>
      </c>
    </row>
    <row r="73" spans="1:10" x14ac:dyDescent="0.4">
      <c r="A73" s="1">
        <v>229559</v>
      </c>
      <c r="B73" s="1" t="s">
        <v>496</v>
      </c>
      <c r="C73" s="1" t="s">
        <v>497</v>
      </c>
      <c r="D73" s="1" t="s">
        <v>4</v>
      </c>
      <c r="E73" s="1" t="s">
        <v>652</v>
      </c>
      <c r="F73" s="1" t="s">
        <v>9</v>
      </c>
      <c r="G73" s="1">
        <v>100</v>
      </c>
      <c r="H73" s="1"/>
      <c r="I73" s="1" t="s">
        <v>498</v>
      </c>
      <c r="J73" s="1" t="s">
        <v>678</v>
      </c>
    </row>
    <row r="74" spans="1:10" x14ac:dyDescent="0.4">
      <c r="A74" s="1">
        <v>229653</v>
      </c>
      <c r="B74" s="1" t="s">
        <v>407</v>
      </c>
      <c r="C74" s="1" t="s">
        <v>408</v>
      </c>
      <c r="D74" s="1" t="s">
        <v>4</v>
      </c>
      <c r="E74" s="1" t="s">
        <v>652</v>
      </c>
      <c r="F74" s="1" t="s">
        <v>9</v>
      </c>
      <c r="G74" s="1">
        <v>50</v>
      </c>
      <c r="H74" s="1"/>
      <c r="I74" s="1" t="s">
        <v>409</v>
      </c>
      <c r="J74" s="1" t="s">
        <v>678</v>
      </c>
    </row>
    <row r="75" spans="1:10" x14ac:dyDescent="0.4">
      <c r="A75" s="1">
        <v>229654</v>
      </c>
      <c r="B75" s="1" t="s">
        <v>410</v>
      </c>
      <c r="C75" s="1" t="s">
        <v>411</v>
      </c>
      <c r="D75" s="1" t="s">
        <v>4</v>
      </c>
      <c r="E75" s="1" t="s">
        <v>652</v>
      </c>
      <c r="F75" s="1" t="s">
        <v>9</v>
      </c>
      <c r="G75" s="1">
        <v>40</v>
      </c>
      <c r="H75" s="1">
        <v>160</v>
      </c>
      <c r="I75" s="1" t="s">
        <v>412</v>
      </c>
      <c r="J75" s="1" t="s">
        <v>678</v>
      </c>
    </row>
    <row r="76" spans="1:10" x14ac:dyDescent="0.4">
      <c r="A76" s="1">
        <v>249984</v>
      </c>
      <c r="B76" s="1" t="s">
        <v>442</v>
      </c>
      <c r="C76" s="1" t="s">
        <v>443</v>
      </c>
      <c r="D76" s="1" t="s">
        <v>4</v>
      </c>
      <c r="E76" s="1" t="s">
        <v>652</v>
      </c>
      <c r="F76" s="1" t="s">
        <v>5</v>
      </c>
      <c r="G76" s="1">
        <v>20</v>
      </c>
      <c r="H76" s="1"/>
      <c r="I76" s="1" t="s">
        <v>444</v>
      </c>
      <c r="J76" s="1" t="s">
        <v>684</v>
      </c>
    </row>
    <row r="77" spans="1:10" x14ac:dyDescent="0.4">
      <c r="A77" s="1">
        <v>229831</v>
      </c>
      <c r="B77" s="1" t="s">
        <v>413</v>
      </c>
      <c r="C77" s="1" t="s">
        <v>414</v>
      </c>
      <c r="D77" s="1" t="s">
        <v>4</v>
      </c>
      <c r="E77" s="1" t="s">
        <v>652</v>
      </c>
      <c r="F77" s="1" t="s">
        <v>9</v>
      </c>
      <c r="G77" s="1">
        <v>30</v>
      </c>
      <c r="H77" s="1"/>
      <c r="I77" s="1" t="s">
        <v>415</v>
      </c>
      <c r="J77" s="1" t="s">
        <v>678</v>
      </c>
    </row>
    <row r="78" spans="1:10" x14ac:dyDescent="0.4">
      <c r="A78" s="1">
        <v>1353</v>
      </c>
      <c r="B78" s="1" t="s">
        <v>172</v>
      </c>
      <c r="C78" s="1" t="s">
        <v>173</v>
      </c>
      <c r="D78" s="1" t="s">
        <v>4</v>
      </c>
      <c r="E78" s="1" t="s">
        <v>652</v>
      </c>
      <c r="F78" s="1" t="s">
        <v>9</v>
      </c>
      <c r="G78" s="1">
        <v>400</v>
      </c>
      <c r="H78" s="1">
        <v>6000</v>
      </c>
      <c r="I78" s="1" t="s">
        <v>174</v>
      </c>
      <c r="J78" s="1" t="s">
        <v>678</v>
      </c>
    </row>
    <row r="79" spans="1:10" x14ac:dyDescent="0.4">
      <c r="A79" s="1">
        <v>6000601</v>
      </c>
      <c r="B79" s="1" t="s">
        <v>510</v>
      </c>
      <c r="C79" s="1"/>
      <c r="D79" s="1" t="s">
        <v>4</v>
      </c>
      <c r="E79" s="1" t="s">
        <v>652</v>
      </c>
      <c r="F79" s="1" t="s">
        <v>5</v>
      </c>
      <c r="G79" s="1">
        <v>6</v>
      </c>
      <c r="H79" s="1"/>
      <c r="I79" s="1" t="s">
        <v>511</v>
      </c>
      <c r="J79" s="1" t="s">
        <v>678</v>
      </c>
    </row>
    <row r="80" spans="1:10" x14ac:dyDescent="0.4">
      <c r="A80" s="1">
        <v>229967</v>
      </c>
      <c r="B80" s="1" t="s">
        <v>416</v>
      </c>
      <c r="C80" s="1" t="s">
        <v>417</v>
      </c>
      <c r="D80" s="1" t="s">
        <v>4</v>
      </c>
      <c r="E80" s="1" t="s">
        <v>652</v>
      </c>
      <c r="F80" s="1" t="s">
        <v>5</v>
      </c>
      <c r="G80" s="1">
        <v>15</v>
      </c>
      <c r="H80" s="1">
        <v>50</v>
      </c>
      <c r="I80" s="1" t="s">
        <v>418</v>
      </c>
      <c r="J80" s="1" t="s">
        <v>678</v>
      </c>
    </row>
    <row r="81" spans="1:10" x14ac:dyDescent="0.4">
      <c r="A81" s="1">
        <v>1459</v>
      </c>
      <c r="B81" s="1" t="s">
        <v>184</v>
      </c>
      <c r="C81" s="1" t="s">
        <v>185</v>
      </c>
      <c r="D81" s="1" t="s">
        <v>4</v>
      </c>
      <c r="E81" s="1" t="s">
        <v>652</v>
      </c>
      <c r="F81" s="1" t="s">
        <v>9</v>
      </c>
      <c r="G81" s="1">
        <v>40</v>
      </c>
      <c r="H81" s="1">
        <v>160</v>
      </c>
      <c r="I81" s="1" t="s">
        <v>186</v>
      </c>
      <c r="J81" s="1" t="s">
        <v>678</v>
      </c>
    </row>
    <row r="82" spans="1:10" x14ac:dyDescent="0.4">
      <c r="A82" s="1">
        <v>125</v>
      </c>
      <c r="B82" s="1" t="s">
        <v>30</v>
      </c>
      <c r="C82" s="1" t="s">
        <v>31</v>
      </c>
      <c r="D82" s="1" t="s">
        <v>4</v>
      </c>
      <c r="E82" s="1" t="s">
        <v>652</v>
      </c>
      <c r="F82" s="1" t="s">
        <v>9</v>
      </c>
      <c r="G82" s="1">
        <v>80</v>
      </c>
      <c r="H82" s="1">
        <v>200</v>
      </c>
      <c r="I82" s="1" t="s">
        <v>32</v>
      </c>
      <c r="J82" s="1" t="s">
        <v>678</v>
      </c>
    </row>
    <row r="83" spans="1:10" x14ac:dyDescent="0.4">
      <c r="A83" s="1">
        <v>1534</v>
      </c>
      <c r="B83" s="1" t="s">
        <v>196</v>
      </c>
      <c r="C83" s="1" t="s">
        <v>197</v>
      </c>
      <c r="D83" s="1" t="s">
        <v>4</v>
      </c>
      <c r="E83" s="1" t="s">
        <v>652</v>
      </c>
      <c r="F83" s="1" t="s">
        <v>5</v>
      </c>
      <c r="G83" s="1">
        <v>8</v>
      </c>
      <c r="H83" s="1">
        <v>300</v>
      </c>
      <c r="I83" s="1" t="s">
        <v>198</v>
      </c>
      <c r="J83" s="1" t="s">
        <v>678</v>
      </c>
    </row>
    <row r="84" spans="1:10" x14ac:dyDescent="0.4">
      <c r="A84" s="1">
        <v>1536</v>
      </c>
      <c r="B84" s="1" t="s">
        <v>199</v>
      </c>
      <c r="C84" s="1" t="s">
        <v>200</v>
      </c>
      <c r="D84" s="1" t="s">
        <v>4</v>
      </c>
      <c r="E84" s="1" t="s">
        <v>652</v>
      </c>
      <c r="F84" s="1" t="s">
        <v>5</v>
      </c>
      <c r="G84" s="1">
        <v>8</v>
      </c>
      <c r="H84" s="1">
        <v>450</v>
      </c>
      <c r="I84" s="1" t="s">
        <v>201</v>
      </c>
      <c r="J84" s="1" t="s">
        <v>678</v>
      </c>
    </row>
    <row r="85" spans="1:10" x14ac:dyDescent="0.4">
      <c r="A85" s="1">
        <v>230104</v>
      </c>
      <c r="B85" s="1" t="s">
        <v>419</v>
      </c>
      <c r="C85" s="1" t="s">
        <v>420</v>
      </c>
      <c r="D85" s="1" t="s">
        <v>4</v>
      </c>
      <c r="E85" s="1" t="s">
        <v>652</v>
      </c>
      <c r="F85" s="1" t="s">
        <v>5</v>
      </c>
      <c r="G85" s="1">
        <v>20</v>
      </c>
      <c r="H85" s="1"/>
      <c r="I85" s="1" t="s">
        <v>421</v>
      </c>
      <c r="J85" s="1" t="s">
        <v>678</v>
      </c>
    </row>
    <row r="86" spans="1:10" x14ac:dyDescent="0.4">
      <c r="A86" s="1">
        <v>1568</v>
      </c>
      <c r="B86" s="1" t="s">
        <v>202</v>
      </c>
      <c r="C86" s="1" t="s">
        <v>203</v>
      </c>
      <c r="D86" s="1" t="s">
        <v>4</v>
      </c>
      <c r="E86" s="1" t="s">
        <v>652</v>
      </c>
      <c r="F86" s="1" t="s">
        <v>5</v>
      </c>
      <c r="G86" s="1">
        <v>20</v>
      </c>
      <c r="H86" s="1">
        <v>150</v>
      </c>
      <c r="I86" s="1" t="s">
        <v>204</v>
      </c>
      <c r="J86" s="1" t="s">
        <v>678</v>
      </c>
    </row>
    <row r="87" spans="1:10" x14ac:dyDescent="0.4">
      <c r="A87" s="1">
        <v>1834</v>
      </c>
      <c r="B87" s="1" t="s">
        <v>239</v>
      </c>
      <c r="C87" s="1" t="s">
        <v>240</v>
      </c>
      <c r="D87" s="1" t="s">
        <v>4</v>
      </c>
      <c r="E87" s="1" t="s">
        <v>652</v>
      </c>
      <c r="F87" s="1" t="s">
        <v>5</v>
      </c>
      <c r="G87" s="1">
        <v>10</v>
      </c>
      <c r="H87" s="1">
        <v>40</v>
      </c>
      <c r="I87" s="1" t="s">
        <v>241</v>
      </c>
      <c r="J87" s="1" t="s">
        <v>683</v>
      </c>
    </row>
    <row r="88" spans="1:10" x14ac:dyDescent="0.4">
      <c r="A88" s="1">
        <v>6331363</v>
      </c>
      <c r="B88" s="1" t="s">
        <v>526</v>
      </c>
      <c r="C88" s="1"/>
      <c r="D88" s="1" t="s">
        <v>4</v>
      </c>
      <c r="E88" s="1" t="s">
        <v>652</v>
      </c>
      <c r="F88" s="1" t="s">
        <v>5</v>
      </c>
      <c r="G88" s="1">
        <v>5</v>
      </c>
      <c r="H88" s="1"/>
      <c r="I88" s="1" t="s">
        <v>527</v>
      </c>
      <c r="J88" s="1" t="s">
        <v>678</v>
      </c>
    </row>
    <row r="89" spans="1:10" x14ac:dyDescent="0.4">
      <c r="A89" s="1">
        <v>1637</v>
      </c>
      <c r="B89" s="1" t="s">
        <v>220</v>
      </c>
      <c r="C89" s="1" t="s">
        <v>221</v>
      </c>
      <c r="D89" s="1" t="s">
        <v>4</v>
      </c>
      <c r="E89" s="1" t="s">
        <v>652</v>
      </c>
      <c r="F89" s="1" t="s">
        <v>9</v>
      </c>
      <c r="G89" s="1">
        <v>120</v>
      </c>
      <c r="H89" s="1">
        <v>480</v>
      </c>
      <c r="I89" s="1" t="s">
        <v>222</v>
      </c>
      <c r="J89" s="1" t="s">
        <v>678</v>
      </c>
    </row>
    <row r="90" spans="1:10" x14ac:dyDescent="0.4">
      <c r="A90" s="1">
        <v>1641</v>
      </c>
      <c r="B90" s="1" t="s">
        <v>223</v>
      </c>
      <c r="C90" s="1" t="s">
        <v>224</v>
      </c>
      <c r="D90" s="1" t="s">
        <v>4</v>
      </c>
      <c r="E90" s="1" t="s">
        <v>652</v>
      </c>
      <c r="F90" s="1" t="s">
        <v>5</v>
      </c>
      <c r="G90" s="1">
        <v>10</v>
      </c>
      <c r="H90" s="1"/>
      <c r="I90" s="1" t="s">
        <v>225</v>
      </c>
      <c r="J90" s="1" t="s">
        <v>678</v>
      </c>
    </row>
    <row r="91" spans="1:10" x14ac:dyDescent="0.4">
      <c r="A91" s="1">
        <v>1642</v>
      </c>
      <c r="B91" s="1" t="s">
        <v>479</v>
      </c>
      <c r="C91" s="1" t="s">
        <v>480</v>
      </c>
      <c r="D91" s="1" t="s">
        <v>4</v>
      </c>
      <c r="E91" s="1" t="s">
        <v>652</v>
      </c>
      <c r="F91" s="1" t="s">
        <v>9</v>
      </c>
      <c r="G91" s="1">
        <v>300</v>
      </c>
      <c r="H91" s="1">
        <v>2100</v>
      </c>
      <c r="I91" s="1" t="s">
        <v>481</v>
      </c>
      <c r="J91" s="1" t="s">
        <v>678</v>
      </c>
    </row>
    <row r="92" spans="1:10" x14ac:dyDescent="0.4">
      <c r="A92" s="1">
        <v>100265</v>
      </c>
      <c r="B92" s="1" t="s">
        <v>264</v>
      </c>
      <c r="C92" s="1" t="s">
        <v>265</v>
      </c>
      <c r="D92" s="1" t="s">
        <v>4</v>
      </c>
      <c r="E92" s="1" t="s">
        <v>658</v>
      </c>
      <c r="F92" s="1" t="s">
        <v>9</v>
      </c>
      <c r="G92" s="1">
        <v>16</v>
      </c>
      <c r="H92" s="1">
        <v>64</v>
      </c>
      <c r="I92" s="1" t="s">
        <v>266</v>
      </c>
      <c r="J92" s="1" t="s">
        <v>678</v>
      </c>
    </row>
    <row r="93" spans="1:10" x14ac:dyDescent="0.4">
      <c r="A93" s="1">
        <v>100534</v>
      </c>
      <c r="B93" s="1" t="s">
        <v>279</v>
      </c>
      <c r="C93" s="1" t="s">
        <v>280</v>
      </c>
      <c r="D93" s="1" t="s">
        <v>4</v>
      </c>
      <c r="E93" s="1" t="s">
        <v>658</v>
      </c>
      <c r="F93" s="1" t="s">
        <v>9</v>
      </c>
      <c r="G93" s="1">
        <v>25</v>
      </c>
      <c r="H93" s="1">
        <v>100</v>
      </c>
      <c r="I93" s="1" t="s">
        <v>281</v>
      </c>
      <c r="J93" s="1" t="s">
        <v>694</v>
      </c>
    </row>
    <row r="94" spans="1:10" x14ac:dyDescent="0.4">
      <c r="A94" s="1">
        <v>100533</v>
      </c>
      <c r="B94" s="1" t="s">
        <v>276</v>
      </c>
      <c r="C94" s="1" t="s">
        <v>277</v>
      </c>
      <c r="D94" s="1" t="s">
        <v>4</v>
      </c>
      <c r="E94" s="1" t="s">
        <v>658</v>
      </c>
      <c r="F94" s="1" t="s">
        <v>5</v>
      </c>
      <c r="G94" s="1">
        <v>2</v>
      </c>
      <c r="H94" s="1">
        <v>8</v>
      </c>
      <c r="I94" s="1" t="s">
        <v>278</v>
      </c>
      <c r="J94" s="1" t="s">
        <v>703</v>
      </c>
    </row>
    <row r="95" spans="1:10" x14ac:dyDescent="0.4">
      <c r="A95" s="1">
        <v>100543</v>
      </c>
      <c r="B95" s="1" t="s">
        <v>282</v>
      </c>
      <c r="C95" s="1" t="s">
        <v>283</v>
      </c>
      <c r="D95" s="1" t="s">
        <v>4</v>
      </c>
      <c r="E95" s="1" t="s">
        <v>658</v>
      </c>
      <c r="F95" s="1" t="s">
        <v>5</v>
      </c>
      <c r="G95" s="1">
        <v>4</v>
      </c>
      <c r="H95" s="1">
        <v>16</v>
      </c>
      <c r="I95" s="1" t="s">
        <v>284</v>
      </c>
      <c r="J95" s="1" t="s">
        <v>678</v>
      </c>
    </row>
    <row r="96" spans="1:10" x14ac:dyDescent="0.4">
      <c r="A96" s="1">
        <v>100606</v>
      </c>
      <c r="B96" s="1" t="s">
        <v>288</v>
      </c>
      <c r="C96" s="1" t="s">
        <v>289</v>
      </c>
      <c r="D96" s="1" t="s">
        <v>4</v>
      </c>
      <c r="E96" s="1" t="s">
        <v>658</v>
      </c>
      <c r="F96" s="1" t="s">
        <v>9</v>
      </c>
      <c r="G96" s="1">
        <v>15</v>
      </c>
      <c r="H96" s="1">
        <v>60</v>
      </c>
      <c r="I96" s="1" t="s">
        <v>290</v>
      </c>
      <c r="J96" s="1" t="s">
        <v>678</v>
      </c>
    </row>
    <row r="97" spans="1:10" x14ac:dyDescent="0.4">
      <c r="A97" s="1">
        <v>101140</v>
      </c>
      <c r="B97" s="1" t="s">
        <v>750</v>
      </c>
      <c r="C97" s="1" t="s">
        <v>751</v>
      </c>
      <c r="D97" s="1" t="s">
        <v>4</v>
      </c>
      <c r="E97" s="1" t="s">
        <v>658</v>
      </c>
      <c r="F97" s="1" t="s">
        <v>9</v>
      </c>
      <c r="G97" s="1">
        <v>10</v>
      </c>
      <c r="H97" s="1">
        <v>40</v>
      </c>
      <c r="I97" s="1" t="s">
        <v>752</v>
      </c>
      <c r="J97" s="1" t="s">
        <v>678</v>
      </c>
    </row>
    <row r="98" spans="1:10" x14ac:dyDescent="0.4">
      <c r="A98" s="1">
        <v>101162</v>
      </c>
      <c r="B98" s="1" t="s">
        <v>303</v>
      </c>
      <c r="C98" s="1" t="s">
        <v>304</v>
      </c>
      <c r="D98" s="1" t="s">
        <v>4</v>
      </c>
      <c r="E98" s="1" t="s">
        <v>658</v>
      </c>
      <c r="F98" s="1" t="s">
        <v>5</v>
      </c>
      <c r="G98" s="1">
        <v>4</v>
      </c>
      <c r="H98" s="1">
        <v>16</v>
      </c>
      <c r="I98" s="1" t="s">
        <v>305</v>
      </c>
      <c r="J98" s="1" t="s">
        <v>678</v>
      </c>
    </row>
    <row r="99" spans="1:10" x14ac:dyDescent="0.4">
      <c r="A99" s="1">
        <v>101198</v>
      </c>
      <c r="B99" s="1" t="s">
        <v>306</v>
      </c>
      <c r="C99" s="1" t="s">
        <v>307</v>
      </c>
      <c r="D99" s="1" t="s">
        <v>4</v>
      </c>
      <c r="E99" s="1" t="s">
        <v>658</v>
      </c>
      <c r="F99" s="1" t="s">
        <v>9</v>
      </c>
      <c r="G99" s="1">
        <v>40</v>
      </c>
      <c r="H99" s="1">
        <v>160</v>
      </c>
      <c r="I99" s="1" t="s">
        <v>260</v>
      </c>
      <c r="J99" s="1" t="s">
        <v>678</v>
      </c>
    </row>
    <row r="100" spans="1:10" x14ac:dyDescent="0.4">
      <c r="A100" s="1">
        <v>101257</v>
      </c>
      <c r="B100" s="1" t="s">
        <v>308</v>
      </c>
      <c r="C100" s="1" t="s">
        <v>309</v>
      </c>
      <c r="D100" s="1" t="s">
        <v>4</v>
      </c>
      <c r="E100" s="1" t="s">
        <v>658</v>
      </c>
      <c r="F100" s="1" t="s">
        <v>9</v>
      </c>
      <c r="G100" s="1">
        <v>10</v>
      </c>
      <c r="H100" s="1">
        <v>40</v>
      </c>
      <c r="I100" s="1" t="s">
        <v>310</v>
      </c>
      <c r="J100" s="1" t="s">
        <v>703</v>
      </c>
    </row>
    <row r="101" spans="1:10" x14ac:dyDescent="0.4">
      <c r="A101" s="1">
        <v>101302</v>
      </c>
      <c r="B101" s="1" t="s">
        <v>326</v>
      </c>
      <c r="C101" s="1" t="s">
        <v>327</v>
      </c>
      <c r="D101" s="1" t="s">
        <v>4</v>
      </c>
      <c r="E101" s="1" t="s">
        <v>658</v>
      </c>
      <c r="F101" s="1" t="s">
        <v>9</v>
      </c>
      <c r="G101" s="1">
        <v>30</v>
      </c>
      <c r="H101" s="1">
        <v>120</v>
      </c>
      <c r="I101" s="1" t="s">
        <v>328</v>
      </c>
      <c r="J101" s="1" t="s">
        <v>697</v>
      </c>
    </row>
    <row r="102" spans="1:10" x14ac:dyDescent="0.4">
      <c r="A102" s="1">
        <v>101341</v>
      </c>
      <c r="B102" s="1" t="s">
        <v>329</v>
      </c>
      <c r="C102" s="1" t="s">
        <v>330</v>
      </c>
      <c r="D102" s="1" t="s">
        <v>4</v>
      </c>
      <c r="E102" s="1" t="s">
        <v>658</v>
      </c>
      <c r="F102" s="1" t="s">
        <v>9</v>
      </c>
      <c r="G102" s="1">
        <v>40</v>
      </c>
      <c r="H102" s="1">
        <v>160</v>
      </c>
      <c r="I102" s="1" t="s">
        <v>317</v>
      </c>
      <c r="J102" s="1" t="s">
        <v>678</v>
      </c>
    </row>
    <row r="103" spans="1:10" x14ac:dyDescent="0.4">
      <c r="A103" s="1">
        <v>101635</v>
      </c>
      <c r="B103" s="1" t="s">
        <v>342</v>
      </c>
      <c r="C103" s="1"/>
      <c r="D103" s="1" t="s">
        <v>4</v>
      </c>
      <c r="E103" s="1" t="s">
        <v>658</v>
      </c>
      <c r="F103" s="1" t="s">
        <v>9</v>
      </c>
      <c r="G103" s="1">
        <v>10</v>
      </c>
      <c r="H103" s="1">
        <v>40</v>
      </c>
      <c r="I103" s="1" t="s">
        <v>343</v>
      </c>
      <c r="J103" s="1" t="s">
        <v>678</v>
      </c>
    </row>
    <row r="104" spans="1:10" x14ac:dyDescent="0.4">
      <c r="A104" s="1">
        <v>101646</v>
      </c>
      <c r="B104" s="1" t="s">
        <v>344</v>
      </c>
      <c r="C104" s="1" t="s">
        <v>345</v>
      </c>
      <c r="D104" s="1" t="s">
        <v>4</v>
      </c>
      <c r="E104" s="1" t="s">
        <v>658</v>
      </c>
      <c r="F104" s="1" t="s">
        <v>9</v>
      </c>
      <c r="G104" s="1">
        <v>3</v>
      </c>
      <c r="H104" s="1">
        <v>12</v>
      </c>
      <c r="I104" s="1" t="s">
        <v>346</v>
      </c>
      <c r="J104" s="1" t="s">
        <v>694</v>
      </c>
    </row>
    <row r="105" spans="1:10" x14ac:dyDescent="0.4">
      <c r="A105" s="1">
        <v>101700</v>
      </c>
      <c r="B105" s="1" t="s">
        <v>347</v>
      </c>
      <c r="C105" s="1" t="s">
        <v>348</v>
      </c>
      <c r="D105" s="1" t="s">
        <v>4</v>
      </c>
      <c r="E105" s="1" t="s">
        <v>658</v>
      </c>
      <c r="F105" s="1" t="s">
        <v>5</v>
      </c>
      <c r="G105" s="1">
        <v>4</v>
      </c>
      <c r="H105" s="1">
        <v>16</v>
      </c>
      <c r="I105" s="1" t="s">
        <v>305</v>
      </c>
      <c r="J105" s="1" t="s">
        <v>678</v>
      </c>
    </row>
    <row r="106" spans="1:10" x14ac:dyDescent="0.4">
      <c r="A106" s="1">
        <v>100226</v>
      </c>
      <c r="B106" s="1" t="s">
        <v>261</v>
      </c>
      <c r="C106" s="1" t="s">
        <v>262</v>
      </c>
      <c r="D106" s="1" t="s">
        <v>4</v>
      </c>
      <c r="E106" s="1" t="s">
        <v>662</v>
      </c>
      <c r="F106" s="1" t="s">
        <v>9</v>
      </c>
      <c r="G106" s="1">
        <v>2</v>
      </c>
      <c r="H106" s="1">
        <v>8</v>
      </c>
      <c r="I106" s="1" t="s">
        <v>263</v>
      </c>
      <c r="J106" s="1" t="s">
        <v>705</v>
      </c>
    </row>
    <row r="107" spans="1:10" x14ac:dyDescent="0.4">
      <c r="A107" s="1">
        <v>103124</v>
      </c>
      <c r="B107" s="1" t="s">
        <v>383</v>
      </c>
      <c r="C107" s="1" t="s">
        <v>384</v>
      </c>
      <c r="D107" s="1" t="s">
        <v>4</v>
      </c>
      <c r="E107" s="1" t="s">
        <v>661</v>
      </c>
      <c r="F107" s="1" t="s">
        <v>5</v>
      </c>
      <c r="G107" s="1">
        <v>5</v>
      </c>
      <c r="H107" s="1">
        <v>150</v>
      </c>
      <c r="I107" s="1" t="s">
        <v>385</v>
      </c>
      <c r="J107" s="1" t="s">
        <v>694</v>
      </c>
    </row>
    <row r="108" spans="1:10" x14ac:dyDescent="0.4">
      <c r="A108" s="1">
        <v>102667</v>
      </c>
      <c r="B108" s="1" t="s">
        <v>375</v>
      </c>
      <c r="C108" s="1" t="s">
        <v>376</v>
      </c>
      <c r="D108" s="1" t="s">
        <v>4</v>
      </c>
      <c r="E108" s="1" t="s">
        <v>661</v>
      </c>
      <c r="F108" s="1" t="s">
        <v>9</v>
      </c>
      <c r="G108" s="1"/>
      <c r="H108" s="1">
        <v>100</v>
      </c>
      <c r="I108" s="1" t="s">
        <v>377</v>
      </c>
      <c r="J108" s="1" t="s">
        <v>694</v>
      </c>
    </row>
    <row r="109" spans="1:10" x14ac:dyDescent="0.4">
      <c r="A109" s="1">
        <v>103125</v>
      </c>
      <c r="B109" s="1" t="s">
        <v>386</v>
      </c>
      <c r="C109" s="1" t="s">
        <v>387</v>
      </c>
      <c r="D109" s="1" t="s">
        <v>4</v>
      </c>
      <c r="E109" s="1" t="s">
        <v>661</v>
      </c>
      <c r="F109" s="1" t="s">
        <v>5</v>
      </c>
      <c r="G109" s="1">
        <v>1</v>
      </c>
      <c r="H109" s="1">
        <v>4</v>
      </c>
      <c r="I109" s="1" t="s">
        <v>388</v>
      </c>
      <c r="J109" s="1" t="s">
        <v>694</v>
      </c>
    </row>
    <row r="110" spans="1:10" x14ac:dyDescent="0.4">
      <c r="A110" s="1">
        <v>100574</v>
      </c>
      <c r="B110" s="1" t="s">
        <v>285</v>
      </c>
      <c r="C110" s="1" t="s">
        <v>286</v>
      </c>
      <c r="D110" s="1" t="s">
        <v>4</v>
      </c>
      <c r="E110" s="1" t="s">
        <v>661</v>
      </c>
      <c r="F110" s="1" t="s">
        <v>9</v>
      </c>
      <c r="G110" s="1">
        <v>15</v>
      </c>
      <c r="H110" s="1">
        <v>60</v>
      </c>
      <c r="I110" s="1" t="s">
        <v>287</v>
      </c>
      <c r="J110" s="1" t="s">
        <v>694</v>
      </c>
    </row>
    <row r="111" spans="1:10" x14ac:dyDescent="0.4">
      <c r="A111" s="1">
        <v>255701</v>
      </c>
      <c r="B111" s="1" t="s">
        <v>448</v>
      </c>
      <c r="C111" s="1"/>
      <c r="D111" s="1" t="s">
        <v>4</v>
      </c>
      <c r="E111" s="1" t="s">
        <v>661</v>
      </c>
      <c r="F111" s="1" t="s">
        <v>5</v>
      </c>
      <c r="G111" s="1">
        <v>1</v>
      </c>
      <c r="H111" s="1">
        <v>4</v>
      </c>
      <c r="I111" s="1" t="s">
        <v>449</v>
      </c>
      <c r="J111" s="1" t="s">
        <v>678</v>
      </c>
    </row>
    <row r="112" spans="1:10" x14ac:dyDescent="0.4">
      <c r="A112" s="1">
        <v>251350</v>
      </c>
      <c r="B112" s="1" t="s">
        <v>499</v>
      </c>
      <c r="C112" s="1" t="s">
        <v>500</v>
      </c>
      <c r="D112" s="1" t="s">
        <v>4</v>
      </c>
      <c r="E112" s="1" t="s">
        <v>661</v>
      </c>
      <c r="F112" s="1" t="s">
        <v>9</v>
      </c>
      <c r="G112" s="1">
        <v>4</v>
      </c>
      <c r="H112" s="1">
        <v>16</v>
      </c>
      <c r="I112" s="1" t="s">
        <v>501</v>
      </c>
      <c r="J112" s="1" t="s">
        <v>694</v>
      </c>
    </row>
    <row r="113" spans="1:10" x14ac:dyDescent="0.4">
      <c r="A113" s="1">
        <v>232216</v>
      </c>
      <c r="B113" s="1" t="s">
        <v>424</v>
      </c>
      <c r="C113" s="1" t="s">
        <v>425</v>
      </c>
      <c r="D113" s="1" t="s">
        <v>4</v>
      </c>
      <c r="E113" s="1" t="s">
        <v>661</v>
      </c>
      <c r="F113" s="1" t="s">
        <v>9</v>
      </c>
      <c r="G113" s="1">
        <v>4</v>
      </c>
      <c r="H113" s="1">
        <v>16</v>
      </c>
      <c r="I113" s="1" t="s">
        <v>426</v>
      </c>
      <c r="J113" s="1" t="s">
        <v>694</v>
      </c>
    </row>
    <row r="114" spans="1:10" x14ac:dyDescent="0.4">
      <c r="A114" s="1">
        <v>249167</v>
      </c>
      <c r="B114" s="1" t="s">
        <v>439</v>
      </c>
      <c r="C114" s="1" t="s">
        <v>440</v>
      </c>
      <c r="D114" s="1" t="s">
        <v>4</v>
      </c>
      <c r="E114" s="1" t="s">
        <v>661</v>
      </c>
      <c r="F114" s="1" t="s">
        <v>9</v>
      </c>
      <c r="G114" s="1">
        <v>4</v>
      </c>
      <c r="H114" s="1">
        <v>12</v>
      </c>
      <c r="I114" s="1" t="s">
        <v>441</v>
      </c>
      <c r="J114" s="1" t="s">
        <v>706</v>
      </c>
    </row>
    <row r="115" spans="1:10" x14ac:dyDescent="0.4">
      <c r="A115" s="1">
        <v>101299</v>
      </c>
      <c r="B115" s="1" t="s">
        <v>318</v>
      </c>
      <c r="C115" s="1" t="s">
        <v>319</v>
      </c>
      <c r="D115" s="1" t="s">
        <v>4</v>
      </c>
      <c r="E115" s="1" t="s">
        <v>661</v>
      </c>
      <c r="F115" s="1" t="s">
        <v>9</v>
      </c>
      <c r="G115" s="1">
        <v>15</v>
      </c>
      <c r="H115" s="1">
        <v>150</v>
      </c>
      <c r="I115" s="1" t="s">
        <v>320</v>
      </c>
      <c r="J115" s="1" t="s">
        <v>700</v>
      </c>
    </row>
    <row r="116" spans="1:10" x14ac:dyDescent="0.4">
      <c r="A116" s="1">
        <v>101301</v>
      </c>
      <c r="B116" s="1" t="s">
        <v>324</v>
      </c>
      <c r="C116" s="1"/>
      <c r="D116" s="1" t="s">
        <v>4</v>
      </c>
      <c r="E116" s="1" t="s">
        <v>661</v>
      </c>
      <c r="F116" s="1" t="s">
        <v>9</v>
      </c>
      <c r="G116" s="1">
        <v>9</v>
      </c>
      <c r="H116" s="1">
        <v>36</v>
      </c>
      <c r="I116" s="1" t="s">
        <v>325</v>
      </c>
      <c r="J116" s="1" t="s">
        <v>694</v>
      </c>
    </row>
    <row r="117" spans="1:10" x14ac:dyDescent="0.4">
      <c r="A117" s="1">
        <v>103227</v>
      </c>
      <c r="B117" s="1" t="s">
        <v>389</v>
      </c>
      <c r="C117" s="1" t="s">
        <v>390</v>
      </c>
      <c r="D117" s="1" t="s">
        <v>4</v>
      </c>
      <c r="E117" s="1" t="s">
        <v>661</v>
      </c>
      <c r="F117" s="1" t="s">
        <v>9</v>
      </c>
      <c r="G117" s="1">
        <v>10</v>
      </c>
      <c r="H117" s="1">
        <v>40</v>
      </c>
      <c r="I117" s="1" t="s">
        <v>391</v>
      </c>
      <c r="J117" s="1" t="s">
        <v>694</v>
      </c>
    </row>
    <row r="118" spans="1:10" x14ac:dyDescent="0.4">
      <c r="A118" s="1">
        <v>102695</v>
      </c>
      <c r="B118" s="1" t="s">
        <v>378</v>
      </c>
      <c r="C118" s="1" t="s">
        <v>379</v>
      </c>
      <c r="D118" s="1" t="s">
        <v>4</v>
      </c>
      <c r="E118" s="1" t="s">
        <v>661</v>
      </c>
      <c r="F118" s="1" t="s">
        <v>9</v>
      </c>
      <c r="G118" s="1">
        <v>5</v>
      </c>
      <c r="H118" s="1">
        <v>50</v>
      </c>
      <c r="I118" s="1" t="s">
        <v>380</v>
      </c>
      <c r="J118" s="1" t="s">
        <v>700</v>
      </c>
    </row>
    <row r="119" spans="1:10" x14ac:dyDescent="0.4">
      <c r="A119" s="1">
        <v>101523</v>
      </c>
      <c r="B119" s="1" t="s">
        <v>334</v>
      </c>
      <c r="C119" s="1"/>
      <c r="D119" s="1" t="s">
        <v>4</v>
      </c>
      <c r="E119" s="1" t="s">
        <v>661</v>
      </c>
      <c r="F119" s="1" t="s">
        <v>9</v>
      </c>
      <c r="G119" s="1">
        <v>5</v>
      </c>
      <c r="H119" s="1">
        <v>20</v>
      </c>
      <c r="I119" s="1" t="s">
        <v>335</v>
      </c>
      <c r="J119" s="1" t="s">
        <v>678</v>
      </c>
    </row>
    <row r="120" spans="1:10" x14ac:dyDescent="0.4">
      <c r="A120" s="1">
        <v>234184</v>
      </c>
      <c r="B120" s="1" t="s">
        <v>431</v>
      </c>
      <c r="C120" s="1" t="s">
        <v>432</v>
      </c>
      <c r="D120" s="1" t="s">
        <v>4</v>
      </c>
      <c r="E120" s="1" t="s">
        <v>661</v>
      </c>
      <c r="F120" s="1" t="s">
        <v>9</v>
      </c>
      <c r="G120" s="1">
        <v>30</v>
      </c>
      <c r="H120" s="1">
        <v>120</v>
      </c>
      <c r="I120" s="1" t="s">
        <v>433</v>
      </c>
      <c r="J120" s="1" t="s">
        <v>694</v>
      </c>
    </row>
    <row r="121" spans="1:10" x14ac:dyDescent="0.4">
      <c r="A121" s="1">
        <v>19</v>
      </c>
      <c r="B121" s="1" t="s">
        <v>13</v>
      </c>
      <c r="C121" s="1" t="s">
        <v>14</v>
      </c>
      <c r="D121" s="1" t="s">
        <v>4</v>
      </c>
      <c r="E121" s="1" t="s">
        <v>654</v>
      </c>
      <c r="F121" s="1" t="s">
        <v>9</v>
      </c>
      <c r="G121" s="1">
        <v>12</v>
      </c>
      <c r="H121" s="1">
        <v>40</v>
      </c>
      <c r="I121" s="1" t="s">
        <v>15</v>
      </c>
      <c r="J121" s="1" t="s">
        <v>678</v>
      </c>
    </row>
    <row r="122" spans="1:10" x14ac:dyDescent="0.4">
      <c r="A122" s="1">
        <v>58</v>
      </c>
      <c r="B122" s="1" t="s">
        <v>17</v>
      </c>
      <c r="C122" s="1" t="s">
        <v>18</v>
      </c>
      <c r="D122" s="1" t="s">
        <v>4</v>
      </c>
      <c r="E122" s="1" t="s">
        <v>654</v>
      </c>
      <c r="F122" s="1" t="s">
        <v>9</v>
      </c>
      <c r="G122" s="1">
        <v>100</v>
      </c>
      <c r="H122" s="1">
        <v>500</v>
      </c>
      <c r="I122" s="1" t="s">
        <v>19</v>
      </c>
      <c r="J122" s="1" t="s">
        <v>678</v>
      </c>
    </row>
    <row r="123" spans="1:10" x14ac:dyDescent="0.4">
      <c r="A123" s="1">
        <v>121</v>
      </c>
      <c r="B123" s="1" t="s">
        <v>27</v>
      </c>
      <c r="C123" s="1" t="s">
        <v>28</v>
      </c>
      <c r="D123" s="1" t="s">
        <v>4</v>
      </c>
      <c r="E123" s="1" t="s">
        <v>654</v>
      </c>
      <c r="F123" s="1" t="s">
        <v>5</v>
      </c>
      <c r="G123" s="1">
        <v>120</v>
      </c>
      <c r="H123" s="1">
        <v>500</v>
      </c>
      <c r="I123" s="1" t="s">
        <v>29</v>
      </c>
      <c r="J123" s="1" t="s">
        <v>678</v>
      </c>
    </row>
    <row r="124" spans="1:10" x14ac:dyDescent="0.4">
      <c r="A124" s="1">
        <v>260575</v>
      </c>
      <c r="B124" s="1" t="s">
        <v>453</v>
      </c>
      <c r="C124" s="1" t="s">
        <v>454</v>
      </c>
      <c r="D124" s="1" t="s">
        <v>4</v>
      </c>
      <c r="E124" s="1" t="s">
        <v>654</v>
      </c>
      <c r="F124" s="1" t="s">
        <v>9</v>
      </c>
      <c r="G124" s="1">
        <v>15</v>
      </c>
      <c r="H124" s="1"/>
      <c r="I124" s="1" t="s">
        <v>455</v>
      </c>
      <c r="J124" s="1" t="s">
        <v>678</v>
      </c>
    </row>
    <row r="125" spans="1:10" x14ac:dyDescent="0.4">
      <c r="A125" s="1">
        <v>1244</v>
      </c>
      <c r="B125" s="1" t="s">
        <v>157</v>
      </c>
      <c r="C125" s="1" t="s">
        <v>158</v>
      </c>
      <c r="D125" s="1" t="s">
        <v>4</v>
      </c>
      <c r="E125" s="1" t="s">
        <v>654</v>
      </c>
      <c r="F125" s="1" t="s">
        <v>9</v>
      </c>
      <c r="G125" s="1">
        <v>250</v>
      </c>
      <c r="H125" s="1">
        <v>1000</v>
      </c>
      <c r="I125" s="1" t="s">
        <v>159</v>
      </c>
      <c r="J125" s="1" t="s">
        <v>678</v>
      </c>
    </row>
    <row r="126" spans="1:10" x14ac:dyDescent="0.4">
      <c r="A126" s="1">
        <v>6003124</v>
      </c>
      <c r="B126" s="1" t="s">
        <v>512</v>
      </c>
      <c r="C126" s="1" t="s">
        <v>513</v>
      </c>
      <c r="D126" s="1" t="s">
        <v>4</v>
      </c>
      <c r="E126" s="1" t="s">
        <v>654</v>
      </c>
      <c r="F126" s="1" t="s">
        <v>9</v>
      </c>
      <c r="G126" s="1">
        <v>40</v>
      </c>
      <c r="H126" s="1">
        <v>160</v>
      </c>
      <c r="I126" s="1" t="s">
        <v>514</v>
      </c>
      <c r="J126" s="1" t="s">
        <v>694</v>
      </c>
    </row>
    <row r="127" spans="1:10" x14ac:dyDescent="0.4">
      <c r="A127" s="1">
        <v>794</v>
      </c>
      <c r="B127" s="1" t="s">
        <v>93</v>
      </c>
      <c r="C127" s="1" t="s">
        <v>94</v>
      </c>
      <c r="D127" s="1" t="s">
        <v>4</v>
      </c>
      <c r="E127" s="1" t="s">
        <v>654</v>
      </c>
      <c r="F127" s="1" t="s">
        <v>9</v>
      </c>
      <c r="G127" s="1">
        <v>40</v>
      </c>
      <c r="H127" s="1">
        <v>180</v>
      </c>
      <c r="I127" s="1" t="s">
        <v>95</v>
      </c>
      <c r="J127" s="1" t="s">
        <v>694</v>
      </c>
    </row>
    <row r="128" spans="1:10" x14ac:dyDescent="0.4">
      <c r="A128" s="1">
        <v>557</v>
      </c>
      <c r="B128" s="1" t="s">
        <v>66</v>
      </c>
      <c r="C128" s="1" t="s">
        <v>67</v>
      </c>
      <c r="D128" s="1" t="s">
        <v>4</v>
      </c>
      <c r="E128" s="1" t="s">
        <v>654</v>
      </c>
      <c r="F128" s="1" t="s">
        <v>9</v>
      </c>
      <c r="G128" s="1">
        <v>50</v>
      </c>
      <c r="H128" s="1">
        <v>1000</v>
      </c>
      <c r="I128" s="1" t="s">
        <v>68</v>
      </c>
      <c r="J128" s="1" t="s">
        <v>702</v>
      </c>
    </row>
    <row r="129" spans="1:10" x14ac:dyDescent="0.4">
      <c r="A129" s="1">
        <v>250285</v>
      </c>
      <c r="B129" s="1" t="s">
        <v>445</v>
      </c>
      <c r="C129" s="1" t="s">
        <v>446</v>
      </c>
      <c r="D129" s="1" t="s">
        <v>4</v>
      </c>
      <c r="E129" s="1" t="s">
        <v>654</v>
      </c>
      <c r="F129" s="1" t="s">
        <v>9</v>
      </c>
      <c r="G129" s="1">
        <v>30</v>
      </c>
      <c r="H129" s="1"/>
      <c r="I129" s="1" t="s">
        <v>447</v>
      </c>
      <c r="J129" s="1" t="s">
        <v>678</v>
      </c>
    </row>
    <row r="130" spans="1:10" x14ac:dyDescent="0.4">
      <c r="A130" s="1">
        <v>1578</v>
      </c>
      <c r="B130" s="1" t="s">
        <v>205</v>
      </c>
      <c r="C130" s="1" t="s">
        <v>206</v>
      </c>
      <c r="D130" s="1" t="s">
        <v>4</v>
      </c>
      <c r="E130" s="1" t="s">
        <v>654</v>
      </c>
      <c r="F130" s="1" t="s">
        <v>5</v>
      </c>
      <c r="G130" s="1">
        <v>10</v>
      </c>
      <c r="H130" s="1">
        <v>40</v>
      </c>
      <c r="I130" s="1" t="s">
        <v>207</v>
      </c>
      <c r="J130" s="1" t="s">
        <v>678</v>
      </c>
    </row>
    <row r="131" spans="1:10" x14ac:dyDescent="0.4">
      <c r="A131" s="1">
        <v>680</v>
      </c>
      <c r="B131" s="1" t="s">
        <v>75</v>
      </c>
      <c r="C131" s="1" t="s">
        <v>76</v>
      </c>
      <c r="D131" s="1" t="s">
        <v>4</v>
      </c>
      <c r="E131" s="1" t="s">
        <v>654</v>
      </c>
      <c r="F131" s="1" t="s">
        <v>9</v>
      </c>
      <c r="G131" s="1">
        <v>20</v>
      </c>
      <c r="H131" s="1">
        <v>200</v>
      </c>
      <c r="I131" s="1" t="s">
        <v>77</v>
      </c>
      <c r="J131" s="1" t="s">
        <v>702</v>
      </c>
    </row>
    <row r="132" spans="1:10" x14ac:dyDescent="0.4">
      <c r="A132" s="1">
        <v>687</v>
      </c>
      <c r="B132" s="1" t="s">
        <v>78</v>
      </c>
      <c r="C132" s="1" t="s">
        <v>79</v>
      </c>
      <c r="D132" s="1" t="s">
        <v>4</v>
      </c>
      <c r="E132" s="1" t="s">
        <v>654</v>
      </c>
      <c r="F132" s="1" t="s">
        <v>9</v>
      </c>
      <c r="G132" s="1">
        <v>40</v>
      </c>
      <c r="H132" s="1">
        <v>150</v>
      </c>
      <c r="I132" s="1" t="s">
        <v>80</v>
      </c>
      <c r="J132" s="1" t="s">
        <v>702</v>
      </c>
    </row>
    <row r="133" spans="1:10" x14ac:dyDescent="0.4">
      <c r="A133" s="1">
        <v>702</v>
      </c>
      <c r="B133" s="1" t="s">
        <v>81</v>
      </c>
      <c r="C133" s="1" t="s">
        <v>82</v>
      </c>
      <c r="D133" s="1" t="s">
        <v>4</v>
      </c>
      <c r="E133" s="1" t="s">
        <v>654</v>
      </c>
      <c r="F133" s="1" t="s">
        <v>9</v>
      </c>
      <c r="G133" s="1">
        <v>50</v>
      </c>
      <c r="H133" s="1">
        <v>200</v>
      </c>
      <c r="I133" s="1" t="s">
        <v>83</v>
      </c>
      <c r="J133" s="1" t="s">
        <v>694</v>
      </c>
    </row>
    <row r="134" spans="1:10" x14ac:dyDescent="0.4">
      <c r="A134" s="1">
        <v>703</v>
      </c>
      <c r="B134" s="1" t="s">
        <v>465</v>
      </c>
      <c r="C134" s="1" t="s">
        <v>466</v>
      </c>
      <c r="D134" s="1" t="s">
        <v>4</v>
      </c>
      <c r="E134" s="1" t="s">
        <v>654</v>
      </c>
      <c r="F134" s="1" t="s">
        <v>9</v>
      </c>
      <c r="G134" s="1">
        <v>50</v>
      </c>
      <c r="H134" s="1">
        <v>200</v>
      </c>
      <c r="I134" s="1" t="s">
        <v>467</v>
      </c>
      <c r="J134" s="1" t="s">
        <v>694</v>
      </c>
    </row>
    <row r="135" spans="1:10" x14ac:dyDescent="0.4">
      <c r="A135" s="1">
        <v>705</v>
      </c>
      <c r="B135" s="1" t="s">
        <v>84</v>
      </c>
      <c r="C135" s="1" t="s">
        <v>85</v>
      </c>
      <c r="D135" s="1" t="s">
        <v>4</v>
      </c>
      <c r="E135" s="1" t="s">
        <v>654</v>
      </c>
      <c r="F135" s="1" t="s">
        <v>9</v>
      </c>
      <c r="G135" s="1">
        <v>30</v>
      </c>
      <c r="H135" s="1">
        <v>120</v>
      </c>
      <c r="I135" s="1" t="s">
        <v>86</v>
      </c>
      <c r="J135" s="1" t="s">
        <v>694</v>
      </c>
    </row>
    <row r="136" spans="1:10" x14ac:dyDescent="0.4">
      <c r="A136" s="1">
        <v>2013</v>
      </c>
      <c r="B136" s="1" t="s">
        <v>254</v>
      </c>
      <c r="C136" s="1" t="s">
        <v>255</v>
      </c>
      <c r="D136" s="1" t="s">
        <v>4</v>
      </c>
      <c r="E136" s="1" t="s">
        <v>654</v>
      </c>
      <c r="F136" s="1" t="s">
        <v>9</v>
      </c>
      <c r="G136" s="1">
        <v>200</v>
      </c>
      <c r="H136" s="1">
        <v>1000</v>
      </c>
      <c r="I136" s="1" t="s">
        <v>256</v>
      </c>
      <c r="J136" s="1" t="s">
        <v>678</v>
      </c>
    </row>
    <row r="137" spans="1:10" x14ac:dyDescent="0.4">
      <c r="A137" s="1">
        <v>769</v>
      </c>
      <c r="B137" s="1" t="s">
        <v>87</v>
      </c>
      <c r="C137" s="1" t="s">
        <v>88</v>
      </c>
      <c r="D137" s="1" t="s">
        <v>4</v>
      </c>
      <c r="E137" s="1" t="s">
        <v>654</v>
      </c>
      <c r="F137" s="1" t="s">
        <v>5</v>
      </c>
      <c r="G137" s="1">
        <v>50</v>
      </c>
      <c r="H137" s="1">
        <v>200</v>
      </c>
      <c r="I137" s="1" t="s">
        <v>89</v>
      </c>
      <c r="J137" s="1" t="s">
        <v>678</v>
      </c>
    </row>
    <row r="138" spans="1:10" x14ac:dyDescent="0.4">
      <c r="A138" s="1">
        <v>239737</v>
      </c>
      <c r="B138" s="1" t="s">
        <v>434</v>
      </c>
      <c r="C138" s="1" t="s">
        <v>435</v>
      </c>
      <c r="D138" s="1" t="s">
        <v>4</v>
      </c>
      <c r="E138" s="1" t="s">
        <v>654</v>
      </c>
      <c r="F138" s="1" t="s">
        <v>9</v>
      </c>
      <c r="G138" s="1">
        <v>75</v>
      </c>
      <c r="H138" s="1">
        <v>400</v>
      </c>
      <c r="I138" s="1" t="s">
        <v>436</v>
      </c>
      <c r="J138" s="1" t="s">
        <v>678</v>
      </c>
    </row>
    <row r="139" spans="1:10" x14ac:dyDescent="0.4">
      <c r="A139" s="1">
        <v>1436</v>
      </c>
      <c r="B139" s="1" t="s">
        <v>178</v>
      </c>
      <c r="C139" s="1" t="s">
        <v>179</v>
      </c>
      <c r="D139" s="1" t="s">
        <v>4</v>
      </c>
      <c r="E139" s="1" t="s">
        <v>654</v>
      </c>
      <c r="F139" s="1" t="s">
        <v>9</v>
      </c>
      <c r="G139" s="1">
        <v>100</v>
      </c>
      <c r="H139" s="1">
        <v>400</v>
      </c>
      <c r="I139" s="1" t="s">
        <v>180</v>
      </c>
      <c r="J139" s="1" t="s">
        <v>707</v>
      </c>
    </row>
    <row r="140" spans="1:10" x14ac:dyDescent="0.4">
      <c r="A140" s="1">
        <v>789</v>
      </c>
      <c r="B140" s="1" t="s">
        <v>90</v>
      </c>
      <c r="C140" s="1" t="s">
        <v>91</v>
      </c>
      <c r="D140" s="1" t="s">
        <v>4</v>
      </c>
      <c r="E140" s="1" t="s">
        <v>654</v>
      </c>
      <c r="F140" s="1" t="s">
        <v>9</v>
      </c>
      <c r="G140" s="1">
        <v>300</v>
      </c>
      <c r="H140" s="1">
        <v>1500</v>
      </c>
      <c r="I140" s="1" t="s">
        <v>92</v>
      </c>
      <c r="J140" s="1" t="s">
        <v>678</v>
      </c>
    </row>
    <row r="141" spans="1:10" x14ac:dyDescent="0.4">
      <c r="A141" s="1">
        <v>6010744</v>
      </c>
      <c r="B141" s="1" t="s">
        <v>515</v>
      </c>
      <c r="C141" s="1" t="s">
        <v>516</v>
      </c>
      <c r="D141" s="1" t="s">
        <v>4</v>
      </c>
      <c r="E141" s="1" t="s">
        <v>654</v>
      </c>
      <c r="F141" s="1" t="s">
        <v>9</v>
      </c>
      <c r="G141" s="1">
        <v>25</v>
      </c>
      <c r="H141" s="1">
        <v>100</v>
      </c>
      <c r="I141" s="1" t="s">
        <v>517</v>
      </c>
      <c r="J141" s="1" t="s">
        <v>678</v>
      </c>
    </row>
    <row r="142" spans="1:10" x14ac:dyDescent="0.4">
      <c r="A142" s="1">
        <v>820</v>
      </c>
      <c r="B142" s="1" t="s">
        <v>96</v>
      </c>
      <c r="C142" s="1" t="s">
        <v>97</v>
      </c>
      <c r="D142" s="1" t="s">
        <v>4</v>
      </c>
      <c r="E142" s="1" t="s">
        <v>654</v>
      </c>
      <c r="F142" s="1" t="s">
        <v>9</v>
      </c>
      <c r="G142" s="1">
        <v>25</v>
      </c>
      <c r="H142" s="1">
        <v>100</v>
      </c>
      <c r="I142" s="1" t="s">
        <v>98</v>
      </c>
      <c r="J142" s="1" t="s">
        <v>678</v>
      </c>
    </row>
    <row r="143" spans="1:10" x14ac:dyDescent="0.4">
      <c r="A143" s="1">
        <v>829</v>
      </c>
      <c r="B143" s="1" t="s">
        <v>99</v>
      </c>
      <c r="C143" s="1" t="s">
        <v>100</v>
      </c>
      <c r="D143" s="1" t="s">
        <v>4</v>
      </c>
      <c r="E143" s="1" t="s">
        <v>654</v>
      </c>
      <c r="F143" s="1" t="s">
        <v>9</v>
      </c>
      <c r="G143" s="1">
        <v>100</v>
      </c>
      <c r="H143" s="1">
        <v>400</v>
      </c>
      <c r="I143" s="1" t="s">
        <v>101</v>
      </c>
      <c r="J143" s="1" t="s">
        <v>678</v>
      </c>
    </row>
    <row r="144" spans="1:10" x14ac:dyDescent="0.4">
      <c r="A144" s="1">
        <v>700</v>
      </c>
      <c r="B144" s="1" t="s">
        <v>462</v>
      </c>
      <c r="C144" s="1" t="s">
        <v>463</v>
      </c>
      <c r="D144" s="1" t="s">
        <v>4</v>
      </c>
      <c r="E144" s="1" t="s">
        <v>654</v>
      </c>
      <c r="F144" s="1" t="s">
        <v>5</v>
      </c>
      <c r="G144" s="1">
        <v>5</v>
      </c>
      <c r="H144" s="1">
        <v>20</v>
      </c>
      <c r="I144" s="1" t="s">
        <v>464</v>
      </c>
      <c r="J144" s="1" t="s">
        <v>694</v>
      </c>
    </row>
    <row r="145" spans="1:10" x14ac:dyDescent="0.4">
      <c r="A145" s="1">
        <v>71</v>
      </c>
      <c r="B145" s="1" t="s">
        <v>21</v>
      </c>
      <c r="C145" s="1" t="s">
        <v>22</v>
      </c>
      <c r="D145" s="1" t="s">
        <v>4</v>
      </c>
      <c r="E145" s="1" t="s">
        <v>654</v>
      </c>
      <c r="F145" s="1" t="s">
        <v>9</v>
      </c>
      <c r="G145" s="1">
        <v>1560</v>
      </c>
      <c r="H145" s="1">
        <v>1500</v>
      </c>
      <c r="I145" s="1" t="s">
        <v>23</v>
      </c>
      <c r="J145" s="1" t="s">
        <v>678</v>
      </c>
    </row>
    <row r="146" spans="1:10" x14ac:dyDescent="0.4">
      <c r="A146" s="1">
        <v>72</v>
      </c>
      <c r="B146" s="1" t="s">
        <v>24</v>
      </c>
      <c r="C146" s="1" t="s">
        <v>25</v>
      </c>
      <c r="D146" s="1" t="s">
        <v>4</v>
      </c>
      <c r="E146" s="1" t="s">
        <v>654</v>
      </c>
      <c r="F146" s="1" t="s">
        <v>9</v>
      </c>
      <c r="G146" s="1">
        <v>160</v>
      </c>
      <c r="H146" s="1">
        <v>500</v>
      </c>
      <c r="I146" s="1" t="s">
        <v>26</v>
      </c>
      <c r="J146" s="1" t="s">
        <v>678</v>
      </c>
    </row>
    <row r="147" spans="1:10" x14ac:dyDescent="0.4">
      <c r="A147" s="1">
        <v>1110</v>
      </c>
      <c r="B147" s="1" t="s">
        <v>136</v>
      </c>
      <c r="C147" s="1" t="s">
        <v>137</v>
      </c>
      <c r="D147" s="1" t="s">
        <v>4</v>
      </c>
      <c r="E147" s="1" t="s">
        <v>654</v>
      </c>
      <c r="F147" s="1" t="s">
        <v>9</v>
      </c>
      <c r="G147" s="1">
        <v>160</v>
      </c>
      <c r="H147" s="1">
        <v>400</v>
      </c>
      <c r="I147" s="1" t="s">
        <v>138</v>
      </c>
      <c r="J147" s="1" t="s">
        <v>678</v>
      </c>
    </row>
    <row r="148" spans="1:10" x14ac:dyDescent="0.4">
      <c r="A148" s="1">
        <v>1240</v>
      </c>
      <c r="B148" s="1" t="s">
        <v>151</v>
      </c>
      <c r="C148" s="1" t="s">
        <v>152</v>
      </c>
      <c r="D148" s="1" t="s">
        <v>4</v>
      </c>
      <c r="E148" s="1" t="s">
        <v>654</v>
      </c>
      <c r="F148" s="1" t="s">
        <v>9</v>
      </c>
      <c r="G148" s="1">
        <v>50</v>
      </c>
      <c r="H148" s="1">
        <v>500</v>
      </c>
      <c r="I148" s="1" t="s">
        <v>153</v>
      </c>
      <c r="J148" s="1" t="s">
        <v>678</v>
      </c>
    </row>
    <row r="149" spans="1:10" x14ac:dyDescent="0.4">
      <c r="A149" s="1">
        <v>1280</v>
      </c>
      <c r="B149" s="1" t="s">
        <v>166</v>
      </c>
      <c r="C149" s="1" t="s">
        <v>167</v>
      </c>
      <c r="D149" s="1" t="s">
        <v>4</v>
      </c>
      <c r="E149" s="1" t="s">
        <v>654</v>
      </c>
      <c r="F149" s="1" t="s">
        <v>9</v>
      </c>
      <c r="G149" s="1">
        <v>50</v>
      </c>
      <c r="H149" s="1">
        <v>200</v>
      </c>
      <c r="I149" s="1" t="s">
        <v>168</v>
      </c>
      <c r="J149" s="1" t="s">
        <v>694</v>
      </c>
    </row>
    <row r="150" spans="1:10" x14ac:dyDescent="0.4">
      <c r="A150" s="1">
        <v>1338</v>
      </c>
      <c r="B150" s="1" t="s">
        <v>169</v>
      </c>
      <c r="C150" s="1" t="s">
        <v>170</v>
      </c>
      <c r="D150" s="1" t="s">
        <v>4</v>
      </c>
      <c r="E150" s="1" t="s">
        <v>654</v>
      </c>
      <c r="F150" s="1" t="s">
        <v>5</v>
      </c>
      <c r="G150" s="1">
        <v>21</v>
      </c>
      <c r="H150" s="1">
        <v>100</v>
      </c>
      <c r="I150" s="1" t="s">
        <v>171</v>
      </c>
      <c r="J150" s="1" t="s">
        <v>678</v>
      </c>
    </row>
    <row r="151" spans="1:10" x14ac:dyDescent="0.4">
      <c r="A151" s="1">
        <v>256840</v>
      </c>
      <c r="B151" s="1" t="s">
        <v>450</v>
      </c>
      <c r="C151" s="1" t="s">
        <v>451</v>
      </c>
      <c r="D151" s="1" t="s">
        <v>4</v>
      </c>
      <c r="E151" s="1" t="s">
        <v>654</v>
      </c>
      <c r="F151" s="1" t="s">
        <v>9</v>
      </c>
      <c r="G151" s="1">
        <v>120</v>
      </c>
      <c r="H151" s="1">
        <v>600</v>
      </c>
      <c r="I151" s="1" t="s">
        <v>452</v>
      </c>
      <c r="J151" s="1" t="s">
        <v>678</v>
      </c>
    </row>
    <row r="152" spans="1:10" x14ac:dyDescent="0.4">
      <c r="A152" s="1">
        <v>6008693</v>
      </c>
      <c r="B152" s="1" t="s">
        <v>456</v>
      </c>
      <c r="C152" s="1" t="s">
        <v>457</v>
      </c>
      <c r="D152" s="1" t="s">
        <v>4</v>
      </c>
      <c r="E152" s="1" t="s">
        <v>654</v>
      </c>
      <c r="F152" s="1" t="s">
        <v>5</v>
      </c>
      <c r="G152" s="1">
        <v>60</v>
      </c>
      <c r="H152" s="1">
        <v>350</v>
      </c>
      <c r="I152" s="1" t="s">
        <v>458</v>
      </c>
      <c r="J152" s="1" t="s">
        <v>678</v>
      </c>
    </row>
    <row r="153" spans="1:10" x14ac:dyDescent="0.4">
      <c r="A153" s="1">
        <v>1438</v>
      </c>
      <c r="B153" s="1" t="s">
        <v>181</v>
      </c>
      <c r="C153" s="1" t="s">
        <v>182</v>
      </c>
      <c r="D153" s="1" t="s">
        <v>4</v>
      </c>
      <c r="E153" s="1" t="s">
        <v>654</v>
      </c>
      <c r="F153" s="1" t="s">
        <v>9</v>
      </c>
      <c r="G153" s="1">
        <v>100</v>
      </c>
      <c r="H153" s="1">
        <v>400</v>
      </c>
      <c r="I153" s="1" t="s">
        <v>183</v>
      </c>
      <c r="J153" s="1" t="s">
        <v>678</v>
      </c>
    </row>
    <row r="154" spans="1:10" x14ac:dyDescent="0.4">
      <c r="A154" s="1">
        <v>1445</v>
      </c>
      <c r="B154" s="1" t="s">
        <v>559</v>
      </c>
      <c r="C154" s="1" t="s">
        <v>560</v>
      </c>
      <c r="D154" s="1" t="s">
        <v>4</v>
      </c>
      <c r="E154" s="1" t="s">
        <v>654</v>
      </c>
      <c r="F154" s="14" t="s">
        <v>9</v>
      </c>
      <c r="G154" s="15">
        <v>850</v>
      </c>
      <c r="H154" s="15">
        <v>3300</v>
      </c>
      <c r="I154" s="14" t="s">
        <v>795</v>
      </c>
      <c r="J154" s="1" t="s">
        <v>678</v>
      </c>
    </row>
    <row r="155" spans="1:10" x14ac:dyDescent="0.4">
      <c r="A155" s="1">
        <v>233025</v>
      </c>
      <c r="B155" s="1" t="s">
        <v>427</v>
      </c>
      <c r="C155" s="1"/>
      <c r="D155" s="1" t="s">
        <v>4</v>
      </c>
      <c r="E155" s="1" t="s">
        <v>654</v>
      </c>
      <c r="F155" s="1" t="s">
        <v>9</v>
      </c>
      <c r="G155" s="1">
        <v>115</v>
      </c>
      <c r="H155" s="1"/>
      <c r="I155" s="1" t="s">
        <v>428</v>
      </c>
      <c r="J155" s="1" t="s">
        <v>678</v>
      </c>
    </row>
    <row r="156" spans="1:10" x14ac:dyDescent="0.4">
      <c r="A156" s="1">
        <v>233035</v>
      </c>
      <c r="B156" s="1" t="s">
        <v>429</v>
      </c>
      <c r="C156" s="1"/>
      <c r="D156" s="1" t="s">
        <v>4</v>
      </c>
      <c r="E156" s="1" t="s">
        <v>654</v>
      </c>
      <c r="F156" s="1" t="s">
        <v>9</v>
      </c>
      <c r="G156" s="1">
        <v>65</v>
      </c>
      <c r="H156" s="1">
        <v>520</v>
      </c>
      <c r="I156" s="1" t="s">
        <v>430</v>
      </c>
      <c r="J156" s="1" t="s">
        <v>678</v>
      </c>
    </row>
    <row r="157" spans="1:10" x14ac:dyDescent="0.4">
      <c r="A157" s="1">
        <v>1617</v>
      </c>
      <c r="B157" s="1" t="s">
        <v>214</v>
      </c>
      <c r="C157" s="1" t="s">
        <v>215</v>
      </c>
      <c r="D157" s="1" t="s">
        <v>4</v>
      </c>
      <c r="E157" s="1" t="s">
        <v>654</v>
      </c>
      <c r="F157" s="1" t="s">
        <v>9</v>
      </c>
      <c r="G157" s="1">
        <v>40</v>
      </c>
      <c r="H157" s="1">
        <v>160</v>
      </c>
      <c r="I157" s="1" t="s">
        <v>216</v>
      </c>
      <c r="J157" s="1" t="s">
        <v>702</v>
      </c>
    </row>
    <row r="158" spans="1:10" x14ac:dyDescent="0.4">
      <c r="A158" s="1">
        <v>1615</v>
      </c>
      <c r="B158" s="1" t="s">
        <v>211</v>
      </c>
      <c r="C158" s="1" t="s">
        <v>212</v>
      </c>
      <c r="D158" s="1" t="s">
        <v>4</v>
      </c>
      <c r="E158" s="1" t="s">
        <v>654</v>
      </c>
      <c r="F158" s="1" t="s">
        <v>9</v>
      </c>
      <c r="G158" s="1">
        <v>30</v>
      </c>
      <c r="H158" s="1">
        <v>120</v>
      </c>
      <c r="I158" s="1" t="s">
        <v>213</v>
      </c>
      <c r="J158" s="1" t="s">
        <v>702</v>
      </c>
    </row>
    <row r="159" spans="1:10" x14ac:dyDescent="0.4">
      <c r="A159" s="1">
        <v>100394</v>
      </c>
      <c r="B159" s="1" t="s">
        <v>270</v>
      </c>
      <c r="C159" s="1" t="s">
        <v>271</v>
      </c>
      <c r="D159" s="1" t="s">
        <v>4</v>
      </c>
      <c r="E159" s="1" t="s">
        <v>664</v>
      </c>
      <c r="F159" s="1" t="s">
        <v>5</v>
      </c>
      <c r="G159" s="1">
        <v>1</v>
      </c>
      <c r="H159" s="1">
        <v>8</v>
      </c>
      <c r="I159" s="1" t="s">
        <v>272</v>
      </c>
      <c r="J159" s="1" t="s">
        <v>683</v>
      </c>
    </row>
    <row r="160" spans="1:10" x14ac:dyDescent="0.4">
      <c r="A160" s="1">
        <v>200443</v>
      </c>
      <c r="B160" s="1" t="s">
        <v>392</v>
      </c>
      <c r="C160" s="1" t="s">
        <v>393</v>
      </c>
      <c r="D160" s="1" t="s">
        <v>4</v>
      </c>
      <c r="E160" s="1" t="s">
        <v>664</v>
      </c>
      <c r="F160" s="1" t="s">
        <v>9</v>
      </c>
      <c r="G160" s="1">
        <v>4</v>
      </c>
      <c r="H160" s="1">
        <v>20</v>
      </c>
      <c r="I160" s="1" t="s">
        <v>394</v>
      </c>
      <c r="J160" s="1" t="s">
        <v>678</v>
      </c>
    </row>
    <row r="161" spans="1:10" x14ac:dyDescent="0.4">
      <c r="A161" s="1">
        <v>102528</v>
      </c>
      <c r="B161" s="1" t="s">
        <v>372</v>
      </c>
      <c r="C161" s="1" t="s">
        <v>373</v>
      </c>
      <c r="D161" s="1" t="s">
        <v>4</v>
      </c>
      <c r="E161" s="1" t="s">
        <v>664</v>
      </c>
      <c r="F161" s="1" t="s">
        <v>9</v>
      </c>
      <c r="G161" s="1">
        <v>50</v>
      </c>
      <c r="H161" s="1">
        <v>200</v>
      </c>
      <c r="I161" s="1" t="s">
        <v>374</v>
      </c>
      <c r="J161" s="1" t="s">
        <v>678</v>
      </c>
    </row>
    <row r="162" spans="1:10" x14ac:dyDescent="0.4">
      <c r="A162" s="1">
        <v>100678</v>
      </c>
      <c r="B162" s="1" t="s">
        <v>294</v>
      </c>
      <c r="C162" s="1" t="s">
        <v>295</v>
      </c>
      <c r="D162" s="1" t="s">
        <v>4</v>
      </c>
      <c r="E162" s="1" t="s">
        <v>664</v>
      </c>
      <c r="F162" s="1" t="s">
        <v>9</v>
      </c>
      <c r="G162" s="1">
        <v>4</v>
      </c>
      <c r="H162" s="1">
        <v>16</v>
      </c>
      <c r="I162" s="1" t="s">
        <v>296</v>
      </c>
      <c r="J162" s="1" t="s">
        <v>678</v>
      </c>
    </row>
    <row r="163" spans="1:10" x14ac:dyDescent="0.4">
      <c r="A163" s="1">
        <v>100789</v>
      </c>
      <c r="B163" s="1" t="s">
        <v>297</v>
      </c>
      <c r="C163" s="1" t="s">
        <v>298</v>
      </c>
      <c r="D163" s="1" t="s">
        <v>4</v>
      </c>
      <c r="E163" s="1" t="s">
        <v>664</v>
      </c>
      <c r="F163" s="1" t="s">
        <v>9</v>
      </c>
      <c r="G163" s="1">
        <v>25</v>
      </c>
      <c r="H163" s="1">
        <v>100</v>
      </c>
      <c r="I163" s="1" t="s">
        <v>299</v>
      </c>
      <c r="J163" s="1" t="s">
        <v>678</v>
      </c>
    </row>
    <row r="164" spans="1:10" x14ac:dyDescent="0.4">
      <c r="A164" s="1">
        <v>100795</v>
      </c>
      <c r="B164" s="1" t="s">
        <v>300</v>
      </c>
      <c r="C164" s="1" t="s">
        <v>301</v>
      </c>
      <c r="D164" s="1" t="s">
        <v>4</v>
      </c>
      <c r="E164" s="1" t="s">
        <v>664</v>
      </c>
      <c r="F164" s="1" t="s">
        <v>5</v>
      </c>
      <c r="G164" s="1">
        <v>2</v>
      </c>
      <c r="H164" s="1">
        <v>8</v>
      </c>
      <c r="I164" s="1" t="s">
        <v>302</v>
      </c>
      <c r="J164" s="1" t="s">
        <v>702</v>
      </c>
    </row>
    <row r="165" spans="1:10" x14ac:dyDescent="0.4">
      <c r="A165" s="1">
        <v>239982</v>
      </c>
      <c r="B165" s="1" t="s">
        <v>437</v>
      </c>
      <c r="C165" s="1"/>
      <c r="D165" s="1" t="s">
        <v>4</v>
      </c>
      <c r="E165" s="1" t="s">
        <v>664</v>
      </c>
      <c r="F165" s="1" t="s">
        <v>9</v>
      </c>
      <c r="G165" s="1">
        <v>25</v>
      </c>
      <c r="H165" s="1">
        <v>100</v>
      </c>
      <c r="I165" s="1" t="s">
        <v>438</v>
      </c>
      <c r="J165" s="1" t="s">
        <v>702</v>
      </c>
    </row>
    <row r="166" spans="1:10" x14ac:dyDescent="0.4">
      <c r="A166" s="1">
        <v>101483</v>
      </c>
      <c r="B166" s="1" t="s">
        <v>488</v>
      </c>
      <c r="C166" s="1" t="s">
        <v>489</v>
      </c>
      <c r="D166" s="1" t="s">
        <v>4</v>
      </c>
      <c r="E166" s="1" t="s">
        <v>664</v>
      </c>
      <c r="F166" s="1" t="s">
        <v>9</v>
      </c>
      <c r="G166" s="1">
        <v>3</v>
      </c>
      <c r="H166" s="1">
        <v>12</v>
      </c>
      <c r="I166" s="1" t="s">
        <v>490</v>
      </c>
      <c r="J166" s="1" t="s">
        <v>682</v>
      </c>
    </row>
    <row r="167" spans="1:10" x14ac:dyDescent="0.4">
      <c r="A167" s="1">
        <v>102087</v>
      </c>
      <c r="B167" s="1" t="s">
        <v>364</v>
      </c>
      <c r="C167" s="1" t="s">
        <v>365</v>
      </c>
      <c r="D167" s="1" t="s">
        <v>4</v>
      </c>
      <c r="E167" s="1" t="s">
        <v>664</v>
      </c>
      <c r="F167" s="1" t="s">
        <v>9</v>
      </c>
      <c r="G167" s="1">
        <v>6</v>
      </c>
      <c r="H167" s="1">
        <v>24</v>
      </c>
      <c r="I167" s="1" t="s">
        <v>366</v>
      </c>
      <c r="J167" s="1" t="s">
        <v>682</v>
      </c>
    </row>
    <row r="168" spans="1:10" x14ac:dyDescent="0.4">
      <c r="A168" s="1">
        <v>232160</v>
      </c>
      <c r="B168" s="1" t="s">
        <v>422</v>
      </c>
      <c r="C168" s="1"/>
      <c r="D168" s="1" t="s">
        <v>4</v>
      </c>
      <c r="E168" s="1" t="s">
        <v>664</v>
      </c>
      <c r="F168" s="1" t="s">
        <v>9</v>
      </c>
      <c r="G168" s="1">
        <v>50</v>
      </c>
      <c r="H168" s="1">
        <v>200</v>
      </c>
      <c r="I168" s="1" t="s">
        <v>423</v>
      </c>
      <c r="J168" s="1" t="s">
        <v>678</v>
      </c>
    </row>
    <row r="169" spans="1:10" x14ac:dyDescent="0.4">
      <c r="A169" s="1">
        <v>101797</v>
      </c>
      <c r="B169" s="1" t="s">
        <v>349</v>
      </c>
      <c r="C169" s="1" t="s">
        <v>350</v>
      </c>
      <c r="D169" s="1" t="s">
        <v>4</v>
      </c>
      <c r="E169" s="1" t="s">
        <v>664</v>
      </c>
      <c r="F169" s="1" t="s">
        <v>9</v>
      </c>
      <c r="G169" s="1">
        <v>30</v>
      </c>
      <c r="H169" s="1">
        <v>120</v>
      </c>
      <c r="I169" s="1" t="s">
        <v>351</v>
      </c>
      <c r="J169" s="1" t="s">
        <v>678</v>
      </c>
    </row>
    <row r="170" spans="1:10" x14ac:dyDescent="0.4">
      <c r="A170" s="1">
        <v>101999</v>
      </c>
      <c r="B170" s="1" t="s">
        <v>361</v>
      </c>
      <c r="C170" s="1" t="s">
        <v>362</v>
      </c>
      <c r="D170" s="1" t="s">
        <v>4</v>
      </c>
      <c r="E170" s="1" t="s">
        <v>664</v>
      </c>
      <c r="F170" s="1" t="s">
        <v>9</v>
      </c>
      <c r="G170" s="1">
        <v>20</v>
      </c>
      <c r="H170" s="1">
        <v>80</v>
      </c>
      <c r="I170" s="1" t="s">
        <v>363</v>
      </c>
      <c r="J170" s="1" t="s">
        <v>678</v>
      </c>
    </row>
  </sheetData>
  <autoFilter ref="A2:J170" xr:uid="{00000000-0001-0000-0000-000000000000}"/>
  <conditionalFormatting sqref="J2">
    <cfRule type="cellIs" dxfId="3" priority="1" operator="equal">
      <formula>"Stor negativ effekt"</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1AE3D-CE72-42E2-B6BD-EE52731A6EAA}">
  <dimension ref="A1:P26"/>
  <sheetViews>
    <sheetView zoomScaleNormal="100" workbookViewId="0">
      <pane ySplit="2" topLeftCell="A3" activePane="bottomLeft" state="frozen"/>
      <selection pane="bottomLeft" activeCell="I8" sqref="I8"/>
    </sheetView>
  </sheetViews>
  <sheetFormatPr defaultRowHeight="14.6" x14ac:dyDescent="0.4"/>
  <cols>
    <col min="1" max="1" width="9.15234375" style="1"/>
    <col min="2" max="2" width="24" style="1" customWidth="1"/>
    <col min="3" max="3" width="16.3828125" style="1" customWidth="1"/>
    <col min="4" max="4" width="9.15234375" style="1"/>
    <col min="5" max="5" width="17" customWidth="1"/>
    <col min="7" max="7" width="12.3046875" customWidth="1"/>
    <col min="9" max="9" width="10.84375" customWidth="1"/>
    <col min="10" max="10" width="34.53515625" customWidth="1"/>
  </cols>
  <sheetData>
    <row r="1" spans="1:16" x14ac:dyDescent="0.4">
      <c r="A1" s="2" t="s">
        <v>670</v>
      </c>
      <c r="B1" s="3"/>
      <c r="C1" s="3"/>
      <c r="D1" s="3"/>
      <c r="E1" s="3"/>
      <c r="F1" s="4" t="s">
        <v>669</v>
      </c>
      <c r="G1" s="5"/>
      <c r="H1" s="5"/>
      <c r="I1" s="5"/>
      <c r="J1" s="7" t="s">
        <v>712</v>
      </c>
      <c r="K1" s="6" t="s">
        <v>718</v>
      </c>
      <c r="L1" s="6"/>
      <c r="M1" s="6"/>
      <c r="N1" s="6"/>
      <c r="O1" s="6"/>
      <c r="P1" s="18"/>
    </row>
    <row r="2" spans="1:16" ht="65.25" customHeight="1" x14ac:dyDescent="0.4">
      <c r="A2" s="8" t="s">
        <v>0</v>
      </c>
      <c r="B2" s="8" t="s">
        <v>1</v>
      </c>
      <c r="C2" s="8" t="s">
        <v>2</v>
      </c>
      <c r="D2" s="8" t="s">
        <v>3</v>
      </c>
      <c r="E2" s="8" t="s">
        <v>667</v>
      </c>
      <c r="F2" s="8" t="s">
        <v>651</v>
      </c>
      <c r="G2" s="8" t="s">
        <v>666</v>
      </c>
      <c r="H2" s="8" t="s">
        <v>668</v>
      </c>
      <c r="I2" s="8" t="s">
        <v>688</v>
      </c>
      <c r="J2" s="8" t="s">
        <v>687</v>
      </c>
      <c r="K2" s="8" t="s">
        <v>689</v>
      </c>
      <c r="L2" s="8" t="s">
        <v>690</v>
      </c>
      <c r="M2" s="8" t="s">
        <v>673</v>
      </c>
      <c r="N2" s="8" t="s">
        <v>674</v>
      </c>
      <c r="O2" s="8" t="s">
        <v>691</v>
      </c>
      <c r="P2" s="8" t="s">
        <v>799</v>
      </c>
    </row>
    <row r="3" spans="1:16" x14ac:dyDescent="0.4">
      <c r="A3" s="1">
        <v>101268</v>
      </c>
      <c r="B3" s="1" t="s">
        <v>314</v>
      </c>
      <c r="C3" s="1" t="s">
        <v>315</v>
      </c>
      <c r="D3" s="1" t="s">
        <v>4</v>
      </c>
      <c r="E3" s="1" t="s">
        <v>663</v>
      </c>
      <c r="F3" s="1" t="s">
        <v>9</v>
      </c>
      <c r="G3" s="1">
        <v>628</v>
      </c>
      <c r="H3" s="1">
        <v>3840</v>
      </c>
      <c r="I3" s="1" t="s">
        <v>316</v>
      </c>
      <c r="J3" s="1" t="s">
        <v>711</v>
      </c>
      <c r="K3" s="1" t="s">
        <v>20</v>
      </c>
      <c r="L3" s="1"/>
      <c r="M3" s="1"/>
      <c r="N3" s="1"/>
      <c r="O3" s="1"/>
    </row>
    <row r="4" spans="1:16" x14ac:dyDescent="0.4">
      <c r="A4" s="1">
        <v>100053</v>
      </c>
      <c r="B4" s="1" t="s">
        <v>564</v>
      </c>
      <c r="C4" s="1" t="s">
        <v>565</v>
      </c>
      <c r="D4" s="1" t="s">
        <v>4</v>
      </c>
      <c r="E4" s="1" t="s">
        <v>656</v>
      </c>
      <c r="F4" s="1" t="s">
        <v>16</v>
      </c>
      <c r="G4" s="1"/>
      <c r="H4" s="1">
        <v>50000</v>
      </c>
      <c r="I4" s="1" t="s">
        <v>566</v>
      </c>
      <c r="J4" s="1" t="s">
        <v>784</v>
      </c>
      <c r="K4" s="1" t="s">
        <v>20</v>
      </c>
      <c r="L4" s="1"/>
      <c r="M4" s="1"/>
      <c r="N4" s="1"/>
      <c r="O4" s="1"/>
    </row>
    <row r="5" spans="1:16" x14ac:dyDescent="0.4">
      <c r="A5" s="1">
        <v>100089</v>
      </c>
      <c r="B5" s="1" t="s">
        <v>570</v>
      </c>
      <c r="C5" s="1" t="s">
        <v>571</v>
      </c>
      <c r="D5" s="1" t="s">
        <v>534</v>
      </c>
      <c r="E5" s="1" t="s">
        <v>657</v>
      </c>
      <c r="F5" s="1" t="s">
        <v>232</v>
      </c>
      <c r="G5" s="1"/>
      <c r="H5" s="1">
        <v>500</v>
      </c>
      <c r="I5" s="1" t="s">
        <v>572</v>
      </c>
      <c r="J5" s="13" t="s">
        <v>792</v>
      </c>
      <c r="K5" s="1" t="s">
        <v>20</v>
      </c>
      <c r="L5" s="1"/>
      <c r="M5" s="1"/>
      <c r="N5" s="1"/>
      <c r="O5" s="1"/>
    </row>
    <row r="6" spans="1:16" x14ac:dyDescent="0.4">
      <c r="A6" s="9">
        <v>9</v>
      </c>
      <c r="B6" s="9" t="s">
        <v>528</v>
      </c>
      <c r="C6" s="9" t="s">
        <v>529</v>
      </c>
      <c r="D6" s="9" t="s">
        <v>4</v>
      </c>
      <c r="E6" s="9" t="s">
        <v>653</v>
      </c>
      <c r="F6" s="9" t="s">
        <v>232</v>
      </c>
      <c r="G6" s="9">
        <v>25</v>
      </c>
      <c r="H6" s="9">
        <v>136</v>
      </c>
      <c r="I6" s="9" t="s">
        <v>530</v>
      </c>
      <c r="J6" s="1" t="s">
        <v>785</v>
      </c>
      <c r="K6" s="9"/>
      <c r="L6" s="9"/>
      <c r="M6" s="9"/>
      <c r="N6" s="9" t="s">
        <v>20</v>
      </c>
      <c r="O6" s="9"/>
    </row>
    <row r="7" spans="1:16" x14ac:dyDescent="0.4">
      <c r="A7" s="9">
        <v>1718</v>
      </c>
      <c r="B7" s="9" t="s">
        <v>561</v>
      </c>
      <c r="C7" s="9" t="s">
        <v>562</v>
      </c>
      <c r="D7" s="9" t="s">
        <v>4</v>
      </c>
      <c r="E7" s="9" t="s">
        <v>653</v>
      </c>
      <c r="F7" s="9" t="s">
        <v>16</v>
      </c>
      <c r="G7" s="9">
        <v>15</v>
      </c>
      <c r="H7" s="9">
        <v>60</v>
      </c>
      <c r="I7" s="9" t="s">
        <v>563</v>
      </c>
      <c r="J7" s="13" t="s">
        <v>786</v>
      </c>
      <c r="K7" s="9"/>
      <c r="L7" s="9"/>
      <c r="M7" s="9"/>
      <c r="N7" s="9" t="s">
        <v>20</v>
      </c>
      <c r="O7" s="9"/>
    </row>
    <row r="8" spans="1:16" x14ac:dyDescent="0.4">
      <c r="A8" s="9">
        <v>289</v>
      </c>
      <c r="B8" s="9" t="s">
        <v>536</v>
      </c>
      <c r="C8" s="9" t="s">
        <v>537</v>
      </c>
      <c r="D8" s="9" t="s">
        <v>4</v>
      </c>
      <c r="E8" s="9" t="s">
        <v>653</v>
      </c>
      <c r="F8" s="15" t="s">
        <v>9</v>
      </c>
      <c r="G8" s="9">
        <v>15</v>
      </c>
      <c r="H8" s="9">
        <v>64</v>
      </c>
      <c r="I8" s="15" t="s">
        <v>800</v>
      </c>
      <c r="J8" s="9" t="s">
        <v>788</v>
      </c>
      <c r="K8" s="9"/>
      <c r="L8" s="9"/>
      <c r="M8" s="9"/>
      <c r="N8" s="9" t="s">
        <v>20</v>
      </c>
      <c r="O8" s="9"/>
    </row>
    <row r="9" spans="1:16" x14ac:dyDescent="0.4">
      <c r="A9" s="9">
        <v>290</v>
      </c>
      <c r="B9" s="9" t="s">
        <v>538</v>
      </c>
      <c r="C9" s="9" t="s">
        <v>539</v>
      </c>
      <c r="D9" s="9" t="s">
        <v>4</v>
      </c>
      <c r="E9" s="9" t="s">
        <v>653</v>
      </c>
      <c r="F9" s="9" t="s">
        <v>232</v>
      </c>
      <c r="G9" s="9">
        <v>190</v>
      </c>
      <c r="H9" s="9">
        <v>1000</v>
      </c>
      <c r="I9" s="9" t="s">
        <v>540</v>
      </c>
      <c r="J9" s="1" t="s">
        <v>789</v>
      </c>
      <c r="K9" s="9"/>
      <c r="L9" s="9"/>
      <c r="M9" s="9"/>
      <c r="N9" s="9" t="s">
        <v>20</v>
      </c>
      <c r="O9" s="9"/>
    </row>
    <row r="10" spans="1:16" x14ac:dyDescent="0.4">
      <c r="A10" s="9">
        <v>222411</v>
      </c>
      <c r="B10" s="9" t="s">
        <v>646</v>
      </c>
      <c r="C10" s="9" t="s">
        <v>647</v>
      </c>
      <c r="D10" s="9" t="s">
        <v>534</v>
      </c>
      <c r="E10" s="9" t="s">
        <v>653</v>
      </c>
      <c r="F10" s="9" t="s">
        <v>9</v>
      </c>
      <c r="G10" s="9">
        <v>1</v>
      </c>
      <c r="H10" s="9">
        <v>4</v>
      </c>
      <c r="I10" s="9" t="s">
        <v>648</v>
      </c>
      <c r="J10" s="9" t="s">
        <v>702</v>
      </c>
      <c r="K10" s="9"/>
      <c r="L10" s="9"/>
      <c r="M10" s="9"/>
      <c r="N10" s="9" t="s">
        <v>20</v>
      </c>
      <c r="O10" s="9"/>
    </row>
    <row r="11" spans="1:16" x14ac:dyDescent="0.4">
      <c r="A11" s="9">
        <v>514</v>
      </c>
      <c r="B11" s="9" t="s">
        <v>541</v>
      </c>
      <c r="C11" s="9" t="s">
        <v>542</v>
      </c>
      <c r="D11" s="9" t="s">
        <v>534</v>
      </c>
      <c r="E11" s="9" t="s">
        <v>653</v>
      </c>
      <c r="F11" s="9" t="s">
        <v>232</v>
      </c>
      <c r="G11" s="9">
        <v>200</v>
      </c>
      <c r="H11" s="9">
        <v>844</v>
      </c>
      <c r="I11" s="9" t="s">
        <v>543</v>
      </c>
      <c r="J11" s="13" t="s">
        <v>793</v>
      </c>
      <c r="K11" s="9"/>
      <c r="L11" s="9"/>
      <c r="M11" s="9"/>
      <c r="N11" s="9" t="s">
        <v>20</v>
      </c>
      <c r="O11" s="9"/>
    </row>
    <row r="12" spans="1:16" x14ac:dyDescent="0.4">
      <c r="A12" s="9">
        <v>219792</v>
      </c>
      <c r="B12" s="9" t="s">
        <v>601</v>
      </c>
      <c r="C12" s="9" t="s">
        <v>602</v>
      </c>
      <c r="D12" s="9" t="s">
        <v>4</v>
      </c>
      <c r="E12" s="9" t="s">
        <v>653</v>
      </c>
      <c r="F12" s="9" t="s">
        <v>232</v>
      </c>
      <c r="G12" s="9"/>
      <c r="H12" s="9">
        <v>5000</v>
      </c>
      <c r="I12" s="9" t="s">
        <v>603</v>
      </c>
      <c r="K12" s="9"/>
      <c r="L12" s="9"/>
      <c r="M12" s="9"/>
      <c r="N12" s="9" t="s">
        <v>20</v>
      </c>
      <c r="O12" s="9"/>
    </row>
    <row r="13" spans="1:16" x14ac:dyDescent="0.4">
      <c r="A13" s="9">
        <v>619</v>
      </c>
      <c r="B13" s="9" t="s">
        <v>69</v>
      </c>
      <c r="C13" s="9" t="s">
        <v>70</v>
      </c>
      <c r="D13" s="9" t="s">
        <v>4</v>
      </c>
      <c r="E13" s="9" t="s">
        <v>653</v>
      </c>
      <c r="F13" s="9" t="s">
        <v>5</v>
      </c>
      <c r="G13" s="9">
        <v>60</v>
      </c>
      <c r="H13" s="9">
        <v>220</v>
      </c>
      <c r="I13" s="9" t="s">
        <v>71</v>
      </c>
      <c r="J13" s="9" t="s">
        <v>707</v>
      </c>
      <c r="K13" s="9"/>
      <c r="L13" s="9"/>
      <c r="M13" s="9"/>
      <c r="N13" s="9" t="s">
        <v>20</v>
      </c>
      <c r="O13" s="9"/>
    </row>
    <row r="14" spans="1:16" x14ac:dyDescent="0.4">
      <c r="A14" s="9">
        <v>620</v>
      </c>
      <c r="B14" s="9" t="s">
        <v>544</v>
      </c>
      <c r="C14" s="9" t="s">
        <v>545</v>
      </c>
      <c r="D14" s="9" t="s">
        <v>4</v>
      </c>
      <c r="E14" s="9" t="s">
        <v>653</v>
      </c>
      <c r="F14" s="9" t="s">
        <v>232</v>
      </c>
      <c r="G14" s="9">
        <v>400</v>
      </c>
      <c r="H14" s="9">
        <v>2000</v>
      </c>
      <c r="I14" s="9" t="s">
        <v>546</v>
      </c>
      <c r="J14" s="1" t="s">
        <v>789</v>
      </c>
      <c r="K14" s="9"/>
      <c r="L14" s="9"/>
      <c r="M14" s="9"/>
      <c r="N14" s="9" t="s">
        <v>20</v>
      </c>
      <c r="O14" s="9"/>
    </row>
    <row r="15" spans="1:16" x14ac:dyDescent="0.4">
      <c r="A15" s="9">
        <v>220787</v>
      </c>
      <c r="B15" s="9" t="s">
        <v>635</v>
      </c>
      <c r="C15" s="9" t="s">
        <v>636</v>
      </c>
      <c r="D15" s="9" t="s">
        <v>4</v>
      </c>
      <c r="E15" s="9" t="s">
        <v>653</v>
      </c>
      <c r="F15" s="9" t="s">
        <v>16</v>
      </c>
      <c r="G15" s="9"/>
      <c r="H15" s="9">
        <v>30000</v>
      </c>
      <c r="I15" s="9" t="s">
        <v>637</v>
      </c>
      <c r="J15" s="9" t="s">
        <v>789</v>
      </c>
      <c r="K15" s="9"/>
      <c r="L15" s="9"/>
      <c r="M15" s="9"/>
      <c r="N15" s="9" t="s">
        <v>20</v>
      </c>
      <c r="O15" s="9"/>
    </row>
    <row r="16" spans="1:16" x14ac:dyDescent="0.4">
      <c r="A16" s="9">
        <v>1085</v>
      </c>
      <c r="B16" s="9" t="s">
        <v>130</v>
      </c>
      <c r="C16" s="9" t="s">
        <v>131</v>
      </c>
      <c r="D16" s="9" t="s">
        <v>4</v>
      </c>
      <c r="E16" s="9" t="s">
        <v>653</v>
      </c>
      <c r="F16" s="9" t="s">
        <v>9</v>
      </c>
      <c r="G16" s="9"/>
      <c r="H16" s="9">
        <v>284</v>
      </c>
      <c r="I16" s="9" t="s">
        <v>132</v>
      </c>
      <c r="J16" s="9" t="s">
        <v>785</v>
      </c>
      <c r="K16" s="9"/>
      <c r="L16" s="9"/>
      <c r="M16" s="9"/>
      <c r="N16" s="9" t="s">
        <v>20</v>
      </c>
      <c r="O16" s="9"/>
    </row>
    <row r="17" spans="1:15" x14ac:dyDescent="0.4">
      <c r="A17" s="9">
        <v>742</v>
      </c>
      <c r="B17" s="9" t="s">
        <v>550</v>
      </c>
      <c r="C17" s="9" t="s">
        <v>551</v>
      </c>
      <c r="D17" s="9" t="s">
        <v>4</v>
      </c>
      <c r="E17" s="9" t="s">
        <v>653</v>
      </c>
      <c r="F17" s="9" t="s">
        <v>232</v>
      </c>
      <c r="G17" s="9">
        <v>100</v>
      </c>
      <c r="H17" s="9">
        <v>536</v>
      </c>
      <c r="I17" s="9" t="s">
        <v>552</v>
      </c>
      <c r="J17" s="1" t="s">
        <v>789</v>
      </c>
      <c r="K17" s="9"/>
      <c r="L17" s="9"/>
      <c r="M17" s="9"/>
      <c r="N17" s="9" t="s">
        <v>20</v>
      </c>
      <c r="O17" s="9"/>
    </row>
    <row r="18" spans="1:15" x14ac:dyDescent="0.4">
      <c r="A18" s="9">
        <v>770</v>
      </c>
      <c r="B18" s="9" t="s">
        <v>553</v>
      </c>
      <c r="C18" s="9" t="s">
        <v>554</v>
      </c>
      <c r="D18" s="9" t="s">
        <v>4</v>
      </c>
      <c r="E18" s="9" t="s">
        <v>653</v>
      </c>
      <c r="F18" s="9" t="s">
        <v>16</v>
      </c>
      <c r="G18" s="9">
        <v>200</v>
      </c>
      <c r="H18" s="9">
        <v>816</v>
      </c>
      <c r="I18" s="9" t="s">
        <v>555</v>
      </c>
      <c r="J18" s="13" t="s">
        <v>786</v>
      </c>
      <c r="K18" s="9"/>
      <c r="L18" s="9"/>
      <c r="M18" s="9"/>
      <c r="N18" s="9" t="s">
        <v>20</v>
      </c>
      <c r="O18" s="9"/>
    </row>
    <row r="19" spans="1:15" x14ac:dyDescent="0.4">
      <c r="A19" s="9">
        <v>1056</v>
      </c>
      <c r="B19" s="9" t="s">
        <v>556</v>
      </c>
      <c r="C19" s="9" t="s">
        <v>557</v>
      </c>
      <c r="D19" s="9" t="s">
        <v>4</v>
      </c>
      <c r="E19" s="9" t="s">
        <v>653</v>
      </c>
      <c r="F19" s="9" t="s">
        <v>16</v>
      </c>
      <c r="G19" s="9">
        <v>100</v>
      </c>
      <c r="H19" s="9">
        <v>444</v>
      </c>
      <c r="I19" s="9" t="s">
        <v>558</v>
      </c>
      <c r="J19" s="13" t="s">
        <v>786</v>
      </c>
      <c r="K19" s="9"/>
      <c r="L19" s="9"/>
      <c r="M19" s="9"/>
      <c r="N19" s="9" t="s">
        <v>20</v>
      </c>
      <c r="O19" s="9"/>
    </row>
    <row r="20" spans="1:15" x14ac:dyDescent="0.4">
      <c r="A20" s="9">
        <v>1122</v>
      </c>
      <c r="B20" s="9" t="s">
        <v>470</v>
      </c>
      <c r="C20" s="9" t="s">
        <v>471</v>
      </c>
      <c r="D20" s="9" t="s">
        <v>4</v>
      </c>
      <c r="E20" s="9" t="s">
        <v>653</v>
      </c>
      <c r="F20" s="9" t="s">
        <v>9</v>
      </c>
      <c r="G20" s="9"/>
      <c r="H20" s="9">
        <v>84</v>
      </c>
      <c r="I20" s="9" t="s">
        <v>472</v>
      </c>
      <c r="J20" s="13" t="s">
        <v>791</v>
      </c>
      <c r="K20" s="9"/>
      <c r="L20" s="9"/>
      <c r="M20" s="9"/>
      <c r="N20" s="9" t="s">
        <v>20</v>
      </c>
      <c r="O20" s="9"/>
    </row>
    <row r="21" spans="1:15" x14ac:dyDescent="0.4">
      <c r="A21" s="9">
        <v>975</v>
      </c>
      <c r="B21" s="9" t="s">
        <v>109</v>
      </c>
      <c r="C21" s="9" t="s">
        <v>110</v>
      </c>
      <c r="D21" s="9" t="s">
        <v>4</v>
      </c>
      <c r="E21" s="9" t="s">
        <v>653</v>
      </c>
      <c r="F21" s="9" t="s">
        <v>16</v>
      </c>
      <c r="G21" s="9">
        <v>50</v>
      </c>
      <c r="H21" s="9">
        <v>400</v>
      </c>
      <c r="I21" s="9" t="s">
        <v>111</v>
      </c>
      <c r="J21" s="1" t="s">
        <v>785</v>
      </c>
      <c r="K21" s="9"/>
      <c r="L21" s="9"/>
      <c r="M21" s="9"/>
      <c r="N21" s="9" t="s">
        <v>20</v>
      </c>
      <c r="O21" s="9"/>
    </row>
    <row r="24" spans="1:15" x14ac:dyDescent="0.4">
      <c r="B24" s="10"/>
    </row>
    <row r="25" spans="1:15" x14ac:dyDescent="0.4">
      <c r="B25" s="10"/>
    </row>
    <row r="26" spans="1:15" x14ac:dyDescent="0.4">
      <c r="B26" s="10"/>
    </row>
  </sheetData>
  <autoFilter ref="A2:P21" xr:uid="{1821AE3D-CE72-42E2-B6BD-EE52731A6EAA}"/>
  <phoneticPr fontId="22" type="noConversion"/>
  <conditionalFormatting sqref="J2">
    <cfRule type="cellIs" dxfId="2" priority="1" operator="equal">
      <formula>"Stor negativ effekt"</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39663-9901-463E-A91A-7F174F76F386}">
  <dimension ref="A1:P77"/>
  <sheetViews>
    <sheetView workbookViewId="0">
      <pane ySplit="2" topLeftCell="A24" activePane="bottomLeft" state="frozen"/>
      <selection pane="bottomLeft" activeCell="I46" sqref="I46"/>
    </sheetView>
  </sheetViews>
  <sheetFormatPr defaultColWidth="9.15234375" defaultRowHeight="12.9" x14ac:dyDescent="0.35"/>
  <cols>
    <col min="1" max="1" width="9.15234375" style="1"/>
    <col min="2" max="2" width="19.69140625" style="1" customWidth="1"/>
    <col min="3" max="3" width="28.69140625" style="1" customWidth="1"/>
    <col min="4" max="4" width="9.15234375" style="1"/>
    <col min="5" max="5" width="14.15234375" style="1" customWidth="1"/>
    <col min="6" max="6" width="9.15234375" style="1"/>
    <col min="7" max="7" width="11.53515625" style="1" customWidth="1"/>
    <col min="8" max="8" width="9.15234375" style="1"/>
    <col min="9" max="9" width="16.53515625" style="1" customWidth="1"/>
    <col min="10" max="10" width="26.84375" style="1" customWidth="1"/>
    <col min="11" max="15" width="9.15234375" style="1"/>
    <col min="16" max="16" width="12.3828125" style="1" customWidth="1"/>
    <col min="17" max="16384" width="9.15234375" style="1"/>
  </cols>
  <sheetData>
    <row r="1" spans="1:16" x14ac:dyDescent="0.35">
      <c r="A1" s="2" t="s">
        <v>670</v>
      </c>
      <c r="B1" s="3"/>
      <c r="C1" s="3"/>
      <c r="D1" s="3"/>
      <c r="E1" s="3"/>
      <c r="F1" s="4" t="s">
        <v>669</v>
      </c>
      <c r="G1" s="5"/>
      <c r="H1" s="5"/>
      <c r="I1" s="5"/>
      <c r="J1" s="7" t="s">
        <v>712</v>
      </c>
      <c r="K1" s="6" t="s">
        <v>718</v>
      </c>
      <c r="L1" s="6"/>
      <c r="M1" s="6"/>
      <c r="N1" s="6"/>
      <c r="O1" s="6"/>
      <c r="P1" s="6"/>
    </row>
    <row r="2" spans="1:16" ht="92.25" customHeight="1" x14ac:dyDescent="0.35">
      <c r="A2" s="8" t="s">
        <v>0</v>
      </c>
      <c r="B2" s="8" t="s">
        <v>1</v>
      </c>
      <c r="C2" s="8" t="s">
        <v>2</v>
      </c>
      <c r="D2" s="8" t="s">
        <v>3</v>
      </c>
      <c r="E2" s="8" t="s">
        <v>667</v>
      </c>
      <c r="F2" s="8" t="s">
        <v>651</v>
      </c>
      <c r="G2" s="8" t="s">
        <v>666</v>
      </c>
      <c r="H2" s="8" t="s">
        <v>668</v>
      </c>
      <c r="I2" s="8" t="s">
        <v>692</v>
      </c>
      <c r="J2" s="8" t="s">
        <v>687</v>
      </c>
      <c r="K2" s="8" t="s">
        <v>689</v>
      </c>
      <c r="L2" s="8" t="s">
        <v>690</v>
      </c>
      <c r="M2" s="8" t="s">
        <v>673</v>
      </c>
      <c r="N2" s="8" t="s">
        <v>674</v>
      </c>
      <c r="O2" s="8" t="s">
        <v>691</v>
      </c>
      <c r="P2" s="8" t="s">
        <v>787</v>
      </c>
    </row>
    <row r="3" spans="1:16" x14ac:dyDescent="0.35">
      <c r="A3" s="1">
        <v>101268</v>
      </c>
      <c r="B3" s="1" t="s">
        <v>314</v>
      </c>
      <c r="C3" s="1" t="s">
        <v>315</v>
      </c>
      <c r="D3" s="1" t="s">
        <v>4</v>
      </c>
      <c r="E3" s="1" t="s">
        <v>663</v>
      </c>
      <c r="F3" s="1" t="s">
        <v>9</v>
      </c>
      <c r="G3" s="1">
        <v>628</v>
      </c>
      <c r="H3" s="1">
        <v>3840</v>
      </c>
      <c r="I3" s="1" t="s">
        <v>316</v>
      </c>
      <c r="P3" s="1" t="s">
        <v>20</v>
      </c>
    </row>
    <row r="4" spans="1:16" x14ac:dyDescent="0.35">
      <c r="A4" s="1">
        <v>102924</v>
      </c>
      <c r="B4" s="1" t="s">
        <v>381</v>
      </c>
      <c r="C4" s="1" t="s">
        <v>382</v>
      </c>
      <c r="D4" s="1" t="s">
        <v>4</v>
      </c>
      <c r="E4" s="1" t="s">
        <v>659</v>
      </c>
      <c r="F4" s="1" t="s">
        <v>9</v>
      </c>
      <c r="G4" s="1">
        <v>2</v>
      </c>
      <c r="H4" s="1">
        <v>8</v>
      </c>
      <c r="I4" s="1" t="s">
        <v>677</v>
      </c>
      <c r="J4" s="1" t="s">
        <v>785</v>
      </c>
    </row>
    <row r="5" spans="1:16" x14ac:dyDescent="0.35">
      <c r="A5" s="1">
        <v>102396</v>
      </c>
      <c r="B5" s="1" t="s">
        <v>491</v>
      </c>
      <c r="C5" s="1" t="s">
        <v>492</v>
      </c>
      <c r="D5" s="1" t="s">
        <v>4</v>
      </c>
      <c r="E5" s="1" t="s">
        <v>659</v>
      </c>
      <c r="F5" s="1" t="s">
        <v>9</v>
      </c>
      <c r="G5" s="1">
        <v>50</v>
      </c>
      <c r="H5" s="1">
        <v>200</v>
      </c>
      <c r="I5" s="1" t="s">
        <v>675</v>
      </c>
      <c r="J5" s="1" t="s">
        <v>785</v>
      </c>
    </row>
    <row r="6" spans="1:16" x14ac:dyDescent="0.35">
      <c r="A6" s="1">
        <v>102397</v>
      </c>
      <c r="B6" s="1" t="s">
        <v>367</v>
      </c>
      <c r="C6" s="1" t="s">
        <v>368</v>
      </c>
      <c r="D6" s="1" t="s">
        <v>4</v>
      </c>
      <c r="E6" s="1" t="s">
        <v>659</v>
      </c>
      <c r="F6" s="1" t="s">
        <v>9</v>
      </c>
      <c r="G6" s="1">
        <v>4</v>
      </c>
      <c r="H6" s="1">
        <v>16</v>
      </c>
      <c r="I6" s="1" t="s">
        <v>676</v>
      </c>
      <c r="J6" s="1" t="s">
        <v>785</v>
      </c>
    </row>
    <row r="7" spans="1:16" x14ac:dyDescent="0.35">
      <c r="A7" s="1">
        <v>101300</v>
      </c>
      <c r="B7" s="1" t="s">
        <v>321</v>
      </c>
      <c r="C7" s="1" t="s">
        <v>322</v>
      </c>
      <c r="D7" s="1" t="s">
        <v>4</v>
      </c>
      <c r="E7" s="1" t="s">
        <v>659</v>
      </c>
      <c r="F7" s="1" t="s">
        <v>5</v>
      </c>
      <c r="G7" s="1">
        <v>1</v>
      </c>
      <c r="I7" s="1" t="s">
        <v>323</v>
      </c>
    </row>
    <row r="8" spans="1:16" x14ac:dyDescent="0.35">
      <c r="A8" s="1">
        <v>101598</v>
      </c>
      <c r="B8" s="1" t="s">
        <v>336</v>
      </c>
      <c r="C8" s="1" t="s">
        <v>337</v>
      </c>
      <c r="D8" s="1" t="s">
        <v>4</v>
      </c>
      <c r="E8" s="1" t="s">
        <v>659</v>
      </c>
      <c r="F8" s="1" t="s">
        <v>5</v>
      </c>
      <c r="G8" s="1">
        <v>1</v>
      </c>
      <c r="H8" s="1">
        <v>4</v>
      </c>
      <c r="I8" s="1" t="s">
        <v>338</v>
      </c>
    </row>
    <row r="9" spans="1:16" x14ac:dyDescent="0.35">
      <c r="A9" s="1">
        <v>208257</v>
      </c>
      <c r="B9" s="1" t="s">
        <v>588</v>
      </c>
      <c r="C9" s="1" t="s">
        <v>589</v>
      </c>
      <c r="D9" s="1" t="s">
        <v>4</v>
      </c>
      <c r="E9" s="1" t="s">
        <v>657</v>
      </c>
      <c r="F9" s="1" t="s">
        <v>102</v>
      </c>
      <c r="I9" s="1" t="s">
        <v>590</v>
      </c>
      <c r="K9" s="1" t="s">
        <v>20</v>
      </c>
    </row>
    <row r="10" spans="1:16" x14ac:dyDescent="0.35">
      <c r="A10" s="1">
        <v>208245</v>
      </c>
      <c r="B10" s="1" t="s">
        <v>579</v>
      </c>
      <c r="C10" s="1" t="s">
        <v>580</v>
      </c>
      <c r="D10" s="1" t="s">
        <v>4</v>
      </c>
      <c r="E10" s="1" t="s">
        <v>657</v>
      </c>
      <c r="F10" s="1" t="s">
        <v>102</v>
      </c>
      <c r="I10" s="1" t="s">
        <v>581</v>
      </c>
      <c r="K10" s="1" t="s">
        <v>20</v>
      </c>
    </row>
    <row r="11" spans="1:16" x14ac:dyDescent="0.35">
      <c r="A11" s="1">
        <v>208242</v>
      </c>
      <c r="B11" s="1" t="s">
        <v>576</v>
      </c>
      <c r="C11" s="1" t="s">
        <v>577</v>
      </c>
      <c r="D11" s="1" t="s">
        <v>4</v>
      </c>
      <c r="E11" s="1" t="s">
        <v>657</v>
      </c>
      <c r="F11" s="1" t="s">
        <v>102</v>
      </c>
      <c r="I11" s="1" t="s">
        <v>578</v>
      </c>
      <c r="K11" s="1" t="s">
        <v>20</v>
      </c>
    </row>
    <row r="12" spans="1:16" x14ac:dyDescent="0.35">
      <c r="A12" s="1">
        <v>100088</v>
      </c>
      <c r="B12" s="1" t="s">
        <v>567</v>
      </c>
      <c r="C12" s="1" t="s">
        <v>568</v>
      </c>
      <c r="D12" s="1" t="s">
        <v>4</v>
      </c>
      <c r="E12" s="1" t="s">
        <v>657</v>
      </c>
      <c r="F12" s="1" t="s">
        <v>102</v>
      </c>
      <c r="I12" s="1" t="s">
        <v>569</v>
      </c>
      <c r="K12" s="1" t="s">
        <v>20</v>
      </c>
    </row>
    <row r="13" spans="1:16" x14ac:dyDescent="0.35">
      <c r="A13" s="1">
        <v>100118</v>
      </c>
      <c r="B13" s="1" t="s">
        <v>573</v>
      </c>
      <c r="C13" s="1" t="s">
        <v>574</v>
      </c>
      <c r="D13" s="1" t="s">
        <v>4</v>
      </c>
      <c r="E13" s="1" t="s">
        <v>657</v>
      </c>
      <c r="F13" s="1" t="s">
        <v>102</v>
      </c>
      <c r="I13" s="1" t="s">
        <v>575</v>
      </c>
      <c r="K13" s="1" t="s">
        <v>20</v>
      </c>
      <c r="P13" s="1" t="s">
        <v>20</v>
      </c>
    </row>
    <row r="14" spans="1:16" x14ac:dyDescent="0.35">
      <c r="A14" s="1">
        <v>208249</v>
      </c>
      <c r="B14" s="1" t="s">
        <v>582</v>
      </c>
      <c r="C14" s="1" t="s">
        <v>583</v>
      </c>
      <c r="D14" s="1" t="s">
        <v>4</v>
      </c>
      <c r="E14" s="1" t="s">
        <v>657</v>
      </c>
      <c r="F14" s="1" t="s">
        <v>102</v>
      </c>
      <c r="I14" s="1" t="s">
        <v>584</v>
      </c>
      <c r="K14" s="1" t="s">
        <v>20</v>
      </c>
      <c r="P14" s="1" t="s">
        <v>20</v>
      </c>
    </row>
    <row r="15" spans="1:16" x14ac:dyDescent="0.35">
      <c r="A15" s="1">
        <v>208260</v>
      </c>
      <c r="B15" s="1" t="s">
        <v>591</v>
      </c>
      <c r="C15" s="1" t="s">
        <v>592</v>
      </c>
      <c r="D15" s="1" t="s">
        <v>4</v>
      </c>
      <c r="E15" s="1" t="s">
        <v>657</v>
      </c>
      <c r="F15" s="1" t="s">
        <v>102</v>
      </c>
      <c r="I15" s="1" t="s">
        <v>593</v>
      </c>
      <c r="K15" s="1" t="s">
        <v>20</v>
      </c>
    </row>
    <row r="16" spans="1:16" x14ac:dyDescent="0.35">
      <c r="A16" s="1">
        <v>208255</v>
      </c>
      <c r="B16" s="1" t="s">
        <v>585</v>
      </c>
      <c r="C16" s="1" t="s">
        <v>586</v>
      </c>
      <c r="D16" s="1" t="s">
        <v>4</v>
      </c>
      <c r="E16" s="1" t="s">
        <v>657</v>
      </c>
      <c r="F16" s="1" t="s">
        <v>102</v>
      </c>
      <c r="I16" s="1" t="s">
        <v>587</v>
      </c>
      <c r="K16" s="1" t="s">
        <v>20</v>
      </c>
    </row>
    <row r="17" spans="1:14" x14ac:dyDescent="0.35">
      <c r="A17" s="1">
        <v>217889</v>
      </c>
      <c r="B17" s="1" t="s">
        <v>671</v>
      </c>
      <c r="C17" s="1" t="s">
        <v>672</v>
      </c>
      <c r="D17" s="1" t="s">
        <v>4</v>
      </c>
      <c r="E17" s="1" t="s">
        <v>665</v>
      </c>
      <c r="F17" s="1" t="s">
        <v>102</v>
      </c>
      <c r="I17" s="1" t="s">
        <v>535</v>
      </c>
      <c r="N17" s="1" t="s">
        <v>20</v>
      </c>
    </row>
    <row r="18" spans="1:14" x14ac:dyDescent="0.35">
      <c r="A18" s="1">
        <v>6</v>
      </c>
      <c r="B18" s="1" t="s">
        <v>6</v>
      </c>
      <c r="C18" s="1" t="s">
        <v>7</v>
      </c>
      <c r="D18" s="1" t="s">
        <v>4</v>
      </c>
      <c r="E18" s="1" t="s">
        <v>653</v>
      </c>
      <c r="F18" s="1" t="s">
        <v>5</v>
      </c>
      <c r="G18" s="1">
        <v>1</v>
      </c>
      <c r="H18" s="1">
        <v>4</v>
      </c>
      <c r="I18" s="1" t="s">
        <v>8</v>
      </c>
      <c r="J18" s="1" t="s">
        <v>785</v>
      </c>
    </row>
    <row r="19" spans="1:14" x14ac:dyDescent="0.35">
      <c r="A19" s="1">
        <v>9</v>
      </c>
      <c r="B19" s="1" t="s">
        <v>528</v>
      </c>
      <c r="C19" s="1" t="s">
        <v>529</v>
      </c>
      <c r="D19" s="1" t="s">
        <v>4</v>
      </c>
      <c r="E19" s="1" t="s">
        <v>653</v>
      </c>
      <c r="F19" s="1" t="s">
        <v>232</v>
      </c>
      <c r="G19" s="1">
        <v>25</v>
      </c>
      <c r="H19" s="1">
        <v>136</v>
      </c>
      <c r="I19" s="1" t="s">
        <v>785</v>
      </c>
    </row>
    <row r="20" spans="1:14" x14ac:dyDescent="0.35">
      <c r="A20" s="1">
        <v>17</v>
      </c>
      <c r="B20" s="1" t="s">
        <v>10</v>
      </c>
      <c r="C20" s="1" t="s">
        <v>11</v>
      </c>
      <c r="D20" s="1" t="s">
        <v>4</v>
      </c>
      <c r="E20" s="1" t="s">
        <v>653</v>
      </c>
      <c r="F20" s="1" t="s">
        <v>5</v>
      </c>
      <c r="G20" s="1">
        <v>1</v>
      </c>
      <c r="H20" s="1">
        <v>4</v>
      </c>
      <c r="I20" s="1" t="s">
        <v>12</v>
      </c>
    </row>
    <row r="21" spans="1:14" x14ac:dyDescent="0.35">
      <c r="A21" s="1">
        <v>221501</v>
      </c>
      <c r="B21" s="1" t="s">
        <v>640</v>
      </c>
      <c r="C21" s="1" t="s">
        <v>641</v>
      </c>
      <c r="D21" s="1" t="s">
        <v>4</v>
      </c>
      <c r="E21" s="1" t="s">
        <v>653</v>
      </c>
      <c r="F21" s="1" t="s">
        <v>102</v>
      </c>
      <c r="I21" s="1" t="s">
        <v>535</v>
      </c>
      <c r="N21" s="1" t="s">
        <v>20</v>
      </c>
    </row>
    <row r="22" spans="1:14" x14ac:dyDescent="0.35">
      <c r="A22" s="1">
        <v>49</v>
      </c>
      <c r="B22" s="1" t="s">
        <v>531</v>
      </c>
      <c r="C22" s="1" t="s">
        <v>532</v>
      </c>
      <c r="D22" s="1" t="s">
        <v>4</v>
      </c>
      <c r="E22" s="1" t="s">
        <v>653</v>
      </c>
      <c r="F22" s="1" t="s">
        <v>102</v>
      </c>
      <c r="H22" s="1">
        <v>750</v>
      </c>
      <c r="I22" s="1" t="s">
        <v>533</v>
      </c>
      <c r="N22" s="1" t="s">
        <v>20</v>
      </c>
    </row>
    <row r="23" spans="1:14" x14ac:dyDescent="0.35">
      <c r="A23" s="1">
        <v>304</v>
      </c>
      <c r="B23" s="1" t="s">
        <v>57</v>
      </c>
      <c r="C23" s="1" t="s">
        <v>58</v>
      </c>
      <c r="D23" s="1" t="s">
        <v>4</v>
      </c>
      <c r="E23" s="1" t="s">
        <v>653</v>
      </c>
      <c r="F23" s="1" t="s">
        <v>5</v>
      </c>
      <c r="G23" s="1">
        <v>3</v>
      </c>
      <c r="H23" s="1">
        <v>16</v>
      </c>
      <c r="I23" s="1" t="s">
        <v>59</v>
      </c>
      <c r="J23" s="13" t="s">
        <v>785</v>
      </c>
    </row>
    <row r="24" spans="1:14" x14ac:dyDescent="0.35">
      <c r="A24" s="1">
        <v>219769</v>
      </c>
      <c r="B24" s="1" t="s">
        <v>594</v>
      </c>
      <c r="C24" s="1" t="s">
        <v>595</v>
      </c>
      <c r="D24" s="1" t="s">
        <v>4</v>
      </c>
      <c r="E24" s="1" t="s">
        <v>653</v>
      </c>
      <c r="F24" s="1" t="s">
        <v>102</v>
      </c>
      <c r="I24" s="1" t="s">
        <v>535</v>
      </c>
      <c r="N24" s="1" t="s">
        <v>20</v>
      </c>
    </row>
    <row r="25" spans="1:14" x14ac:dyDescent="0.35">
      <c r="A25" s="1">
        <v>220073</v>
      </c>
      <c r="B25" s="1" t="s">
        <v>631</v>
      </c>
      <c r="C25" s="1" t="s">
        <v>632</v>
      </c>
      <c r="D25" s="1" t="s">
        <v>4</v>
      </c>
      <c r="E25" s="1" t="s">
        <v>653</v>
      </c>
      <c r="F25" s="1" t="s">
        <v>102</v>
      </c>
      <c r="I25" s="1" t="s">
        <v>535</v>
      </c>
      <c r="N25" s="1" t="s">
        <v>20</v>
      </c>
    </row>
    <row r="26" spans="1:14" x14ac:dyDescent="0.35">
      <c r="A26" s="1">
        <v>339</v>
      </c>
      <c r="B26" s="1" t="s">
        <v>63</v>
      </c>
      <c r="C26" s="1" t="s">
        <v>64</v>
      </c>
      <c r="D26" s="1" t="s">
        <v>4</v>
      </c>
      <c r="E26" s="1" t="s">
        <v>653</v>
      </c>
      <c r="F26" s="1" t="s">
        <v>16</v>
      </c>
      <c r="G26" s="1">
        <v>2</v>
      </c>
      <c r="H26" s="1">
        <v>16</v>
      </c>
      <c r="I26" s="1" t="s">
        <v>65</v>
      </c>
      <c r="J26" s="13" t="s">
        <v>785</v>
      </c>
    </row>
    <row r="27" spans="1:14" x14ac:dyDescent="0.35">
      <c r="A27" s="1">
        <v>219795</v>
      </c>
      <c r="B27" s="1" t="s">
        <v>607</v>
      </c>
      <c r="C27" s="1" t="s">
        <v>608</v>
      </c>
      <c r="D27" s="1" t="s">
        <v>4</v>
      </c>
      <c r="E27" s="1" t="s">
        <v>653</v>
      </c>
      <c r="F27" s="1" t="s">
        <v>102</v>
      </c>
      <c r="I27" s="1" t="s">
        <v>535</v>
      </c>
      <c r="N27" s="1" t="s">
        <v>20</v>
      </c>
    </row>
    <row r="28" spans="1:14" x14ac:dyDescent="0.35">
      <c r="A28" s="1">
        <v>220093</v>
      </c>
      <c r="B28" s="1" t="s">
        <v>633</v>
      </c>
      <c r="C28" s="1" t="s">
        <v>634</v>
      </c>
      <c r="D28" s="1" t="s">
        <v>4</v>
      </c>
      <c r="E28" s="1" t="s">
        <v>653</v>
      </c>
      <c r="F28" s="1" t="s">
        <v>102</v>
      </c>
      <c r="I28" s="1" t="s">
        <v>535</v>
      </c>
      <c r="N28" s="1" t="s">
        <v>20</v>
      </c>
    </row>
    <row r="29" spans="1:14" x14ac:dyDescent="0.35">
      <c r="A29" s="1">
        <v>219788</v>
      </c>
      <c r="B29" s="1" t="s">
        <v>596</v>
      </c>
      <c r="C29" s="1" t="s">
        <v>597</v>
      </c>
      <c r="D29" s="1" t="s">
        <v>4</v>
      </c>
      <c r="E29" s="1" t="s">
        <v>653</v>
      </c>
      <c r="F29" s="1" t="s">
        <v>102</v>
      </c>
      <c r="I29" s="1" t="s">
        <v>535</v>
      </c>
      <c r="N29" s="1" t="s">
        <v>20</v>
      </c>
    </row>
    <row r="30" spans="1:14" x14ac:dyDescent="0.35">
      <c r="A30" s="1">
        <v>219790</v>
      </c>
      <c r="B30" s="1" t="s">
        <v>599</v>
      </c>
      <c r="C30" s="1" t="s">
        <v>600</v>
      </c>
      <c r="D30" s="1" t="s">
        <v>4</v>
      </c>
      <c r="E30" s="1" t="s">
        <v>653</v>
      </c>
      <c r="F30" s="1" t="s">
        <v>102</v>
      </c>
      <c r="I30" s="1" t="s">
        <v>535</v>
      </c>
      <c r="N30" s="1" t="s">
        <v>20</v>
      </c>
    </row>
    <row r="31" spans="1:14" x14ac:dyDescent="0.35">
      <c r="A31" s="1">
        <v>219794</v>
      </c>
      <c r="B31" s="1" t="s">
        <v>598</v>
      </c>
      <c r="C31" s="1" t="s">
        <v>606</v>
      </c>
      <c r="D31" s="1" t="s">
        <v>534</v>
      </c>
      <c r="E31" s="1" t="s">
        <v>653</v>
      </c>
      <c r="F31" s="1" t="s">
        <v>102</v>
      </c>
      <c r="I31" s="1" t="s">
        <v>535</v>
      </c>
      <c r="N31" s="1" t="s">
        <v>20</v>
      </c>
    </row>
    <row r="32" spans="1:14" x14ac:dyDescent="0.35">
      <c r="A32" s="1">
        <v>219793</v>
      </c>
      <c r="B32" s="1" t="s">
        <v>604</v>
      </c>
      <c r="C32" s="1" t="s">
        <v>605</v>
      </c>
      <c r="D32" s="1" t="s">
        <v>534</v>
      </c>
      <c r="E32" s="1" t="s">
        <v>653</v>
      </c>
      <c r="F32" s="1" t="s">
        <v>102</v>
      </c>
      <c r="I32" s="1" t="s">
        <v>535</v>
      </c>
      <c r="N32" s="1" t="s">
        <v>20</v>
      </c>
    </row>
    <row r="33" spans="1:16" x14ac:dyDescent="0.35">
      <c r="A33" s="1">
        <v>219797</v>
      </c>
      <c r="B33" s="1" t="s">
        <v>609</v>
      </c>
      <c r="C33" s="1" t="s">
        <v>610</v>
      </c>
      <c r="D33" s="1" t="s">
        <v>4</v>
      </c>
      <c r="E33" s="1" t="s">
        <v>653</v>
      </c>
      <c r="F33" s="1" t="s">
        <v>102</v>
      </c>
      <c r="I33" s="1" t="s">
        <v>535</v>
      </c>
      <c r="N33" s="1" t="s">
        <v>20</v>
      </c>
    </row>
    <row r="34" spans="1:16" x14ac:dyDescent="0.35">
      <c r="A34" s="1">
        <v>219798</v>
      </c>
      <c r="B34" s="1" t="s">
        <v>611</v>
      </c>
      <c r="C34" s="1" t="s">
        <v>612</v>
      </c>
      <c r="D34" s="1" t="s">
        <v>4</v>
      </c>
      <c r="E34" s="1" t="s">
        <v>653</v>
      </c>
      <c r="F34" s="1" t="s">
        <v>102</v>
      </c>
      <c r="I34" s="1" t="s">
        <v>535</v>
      </c>
      <c r="N34" s="1" t="s">
        <v>20</v>
      </c>
    </row>
    <row r="35" spans="1:16" x14ac:dyDescent="0.35">
      <c r="A35" s="1">
        <v>219799</v>
      </c>
      <c r="B35" s="1" t="s">
        <v>613</v>
      </c>
      <c r="C35" s="1" t="s">
        <v>614</v>
      </c>
      <c r="D35" s="1" t="s">
        <v>4</v>
      </c>
      <c r="E35" s="1" t="s">
        <v>653</v>
      </c>
      <c r="F35" s="1" t="s">
        <v>102</v>
      </c>
      <c r="I35" s="1" t="s">
        <v>535</v>
      </c>
      <c r="N35" s="1" t="s">
        <v>20</v>
      </c>
    </row>
    <row r="36" spans="1:16" x14ac:dyDescent="0.35">
      <c r="A36" s="1">
        <v>640</v>
      </c>
      <c r="B36" s="1" t="s">
        <v>72</v>
      </c>
      <c r="C36" s="1" t="s">
        <v>73</v>
      </c>
      <c r="D36" s="1" t="s">
        <v>4</v>
      </c>
      <c r="E36" s="1" t="s">
        <v>653</v>
      </c>
      <c r="F36" s="1" t="s">
        <v>9</v>
      </c>
      <c r="G36" s="1">
        <v>50</v>
      </c>
      <c r="H36" s="1">
        <v>200</v>
      </c>
      <c r="I36" s="1" t="s">
        <v>74</v>
      </c>
      <c r="J36" s="1" t="s">
        <v>785</v>
      </c>
    </row>
    <row r="37" spans="1:16" x14ac:dyDescent="0.35">
      <c r="A37" s="1">
        <v>712</v>
      </c>
      <c r="B37" s="1" t="s">
        <v>547</v>
      </c>
      <c r="C37" s="1" t="s">
        <v>548</v>
      </c>
      <c r="D37" s="1" t="s">
        <v>4</v>
      </c>
      <c r="E37" s="1" t="s">
        <v>653</v>
      </c>
      <c r="F37" s="1" t="s">
        <v>16</v>
      </c>
      <c r="H37" s="1">
        <v>160</v>
      </c>
      <c r="I37" s="1" t="s">
        <v>549</v>
      </c>
      <c r="J37" s="1" t="s">
        <v>785</v>
      </c>
    </row>
    <row r="38" spans="1:16" x14ac:dyDescent="0.35">
      <c r="A38" s="1">
        <v>219811</v>
      </c>
      <c r="B38" s="1" t="s">
        <v>615</v>
      </c>
      <c r="C38" s="1" t="s">
        <v>616</v>
      </c>
      <c r="D38" s="1" t="s">
        <v>4</v>
      </c>
      <c r="E38" s="1" t="s">
        <v>653</v>
      </c>
      <c r="F38" s="1" t="s">
        <v>102</v>
      </c>
      <c r="I38" s="1" t="s">
        <v>535</v>
      </c>
      <c r="N38" s="1" t="s">
        <v>20</v>
      </c>
    </row>
    <row r="39" spans="1:16" x14ac:dyDescent="0.35">
      <c r="A39" s="1">
        <v>1085</v>
      </c>
      <c r="B39" s="1" t="s">
        <v>130</v>
      </c>
      <c r="C39" s="1" t="s">
        <v>131</v>
      </c>
      <c r="D39" s="1" t="s">
        <v>4</v>
      </c>
      <c r="E39" s="1" t="s">
        <v>653</v>
      </c>
      <c r="F39" s="1" t="s">
        <v>9</v>
      </c>
      <c r="H39" s="1">
        <v>284</v>
      </c>
      <c r="I39" s="1" t="s">
        <v>132</v>
      </c>
      <c r="J39" s="1" t="s">
        <v>785</v>
      </c>
    </row>
    <row r="40" spans="1:16" x14ac:dyDescent="0.35">
      <c r="A40" s="1">
        <v>222495</v>
      </c>
      <c r="B40" s="1" t="s">
        <v>649</v>
      </c>
      <c r="C40" s="1" t="s">
        <v>650</v>
      </c>
      <c r="D40" s="1" t="s">
        <v>4</v>
      </c>
      <c r="E40" s="1" t="s">
        <v>653</v>
      </c>
      <c r="F40" s="1" t="s">
        <v>102</v>
      </c>
      <c r="I40" s="1" t="s">
        <v>535</v>
      </c>
      <c r="N40" s="1" t="s">
        <v>20</v>
      </c>
    </row>
    <row r="41" spans="1:16" x14ac:dyDescent="0.35">
      <c r="A41" s="1">
        <v>6330300</v>
      </c>
      <c r="B41" s="1" t="s">
        <v>739</v>
      </c>
      <c r="C41" s="1" t="s">
        <v>740</v>
      </c>
      <c r="D41" s="1" t="s">
        <v>4</v>
      </c>
      <c r="E41" s="1" t="s">
        <v>653</v>
      </c>
      <c r="P41" s="1" t="s">
        <v>20</v>
      </c>
    </row>
    <row r="42" spans="1:16" x14ac:dyDescent="0.35">
      <c r="A42" s="1">
        <v>224360</v>
      </c>
      <c r="B42" s="1" t="s">
        <v>732</v>
      </c>
      <c r="C42" s="1" t="s">
        <v>733</v>
      </c>
      <c r="D42" s="1" t="s">
        <v>4</v>
      </c>
      <c r="E42" s="1" t="s">
        <v>653</v>
      </c>
      <c r="F42" s="1" t="s">
        <v>734</v>
      </c>
      <c r="P42" s="1" t="s">
        <v>20</v>
      </c>
    </row>
    <row r="43" spans="1:16" x14ac:dyDescent="0.35">
      <c r="A43" s="1">
        <v>224361</v>
      </c>
      <c r="B43" s="1" t="s">
        <v>735</v>
      </c>
      <c r="C43" s="1" t="s">
        <v>736</v>
      </c>
      <c r="D43" s="1" t="s">
        <v>4</v>
      </c>
      <c r="E43" s="1" t="s">
        <v>653</v>
      </c>
      <c r="F43" s="1" t="s">
        <v>734</v>
      </c>
      <c r="P43" s="1" t="s">
        <v>20</v>
      </c>
    </row>
    <row r="44" spans="1:16" x14ac:dyDescent="0.35">
      <c r="A44" s="1">
        <v>6052779</v>
      </c>
      <c r="B44" s="1" t="s">
        <v>737</v>
      </c>
      <c r="C44" s="1" t="s">
        <v>738</v>
      </c>
      <c r="D44" s="1" t="s">
        <v>4</v>
      </c>
      <c r="E44" s="1" t="s">
        <v>653</v>
      </c>
      <c r="P44" s="1" t="s">
        <v>20</v>
      </c>
    </row>
    <row r="45" spans="1:16" x14ac:dyDescent="0.35">
      <c r="A45" s="1">
        <v>6330301</v>
      </c>
      <c r="B45" s="1" t="s">
        <v>741</v>
      </c>
      <c r="C45" s="1" t="s">
        <v>742</v>
      </c>
      <c r="D45" s="1" t="s">
        <v>4</v>
      </c>
      <c r="E45" s="1" t="s">
        <v>653</v>
      </c>
      <c r="P45" s="1" t="s">
        <v>20</v>
      </c>
    </row>
    <row r="46" spans="1:16" x14ac:dyDescent="0.35">
      <c r="A46" s="1">
        <v>888</v>
      </c>
      <c r="B46" s="1" t="s">
        <v>468</v>
      </c>
      <c r="C46" s="1" t="s">
        <v>469</v>
      </c>
      <c r="D46" s="1" t="s">
        <v>4</v>
      </c>
      <c r="E46" s="1" t="s">
        <v>653</v>
      </c>
      <c r="F46" s="14" t="s">
        <v>16</v>
      </c>
      <c r="G46" s="1">
        <v>4</v>
      </c>
      <c r="H46" s="1">
        <v>48</v>
      </c>
      <c r="I46" s="14" t="s">
        <v>796</v>
      </c>
    </row>
    <row r="47" spans="1:16" x14ac:dyDescent="0.35">
      <c r="A47" s="1">
        <v>904</v>
      </c>
      <c r="B47" s="1" t="s">
        <v>103</v>
      </c>
      <c r="C47" s="1" t="s">
        <v>104</v>
      </c>
      <c r="D47" s="1" t="s">
        <v>4</v>
      </c>
      <c r="E47" s="1" t="s">
        <v>653</v>
      </c>
      <c r="F47" s="1" t="s">
        <v>5</v>
      </c>
      <c r="G47" s="1">
        <v>1</v>
      </c>
      <c r="H47" s="1">
        <v>4</v>
      </c>
      <c r="I47" s="1" t="s">
        <v>105</v>
      </c>
      <c r="J47" s="1" t="s">
        <v>790</v>
      </c>
    </row>
    <row r="48" spans="1:16" x14ac:dyDescent="0.35">
      <c r="A48" s="1">
        <v>1895</v>
      </c>
      <c r="B48" s="1" t="s">
        <v>714</v>
      </c>
      <c r="C48" s="1" t="s">
        <v>715</v>
      </c>
      <c r="D48" s="1" t="s">
        <v>4</v>
      </c>
      <c r="E48" s="1" t="s">
        <v>653</v>
      </c>
      <c r="F48" s="1" t="s">
        <v>232</v>
      </c>
      <c r="G48" s="1">
        <v>1000</v>
      </c>
      <c r="H48" s="1">
        <v>4000</v>
      </c>
      <c r="I48" s="1" t="s">
        <v>719</v>
      </c>
      <c r="J48" s="13" t="s">
        <v>794</v>
      </c>
      <c r="P48" s="1" t="s">
        <v>20</v>
      </c>
    </row>
    <row r="49" spans="1:16" x14ac:dyDescent="0.35">
      <c r="A49" s="1">
        <v>222424</v>
      </c>
      <c r="B49" s="1" t="s">
        <v>730</v>
      </c>
      <c r="C49" s="1" t="s">
        <v>731</v>
      </c>
      <c r="D49" s="1" t="s">
        <v>4</v>
      </c>
      <c r="E49" s="1" t="s">
        <v>653</v>
      </c>
      <c r="F49" s="1" t="s">
        <v>102</v>
      </c>
      <c r="I49" s="1" t="s">
        <v>535</v>
      </c>
      <c r="P49" s="1" t="s">
        <v>20</v>
      </c>
    </row>
    <row r="50" spans="1:16" x14ac:dyDescent="0.35">
      <c r="A50" s="1">
        <v>221945</v>
      </c>
      <c r="B50" s="1" t="s">
        <v>726</v>
      </c>
      <c r="C50" s="1" t="s">
        <v>727</v>
      </c>
      <c r="D50" s="1" t="s">
        <v>4</v>
      </c>
      <c r="E50" s="1" t="s">
        <v>653</v>
      </c>
      <c r="F50" s="1" t="s">
        <v>102</v>
      </c>
      <c r="I50" s="1" t="s">
        <v>535</v>
      </c>
      <c r="P50" s="1" t="s">
        <v>20</v>
      </c>
    </row>
    <row r="51" spans="1:16" x14ac:dyDescent="0.35">
      <c r="A51" s="1">
        <v>221946</v>
      </c>
      <c r="B51" s="1" t="s">
        <v>728</v>
      </c>
      <c r="C51" s="1" t="s">
        <v>729</v>
      </c>
      <c r="D51" s="1" t="s">
        <v>4</v>
      </c>
      <c r="E51" s="1" t="s">
        <v>653</v>
      </c>
      <c r="F51" s="1" t="s">
        <v>102</v>
      </c>
      <c r="I51" s="1" t="s">
        <v>535</v>
      </c>
      <c r="P51" s="1" t="s">
        <v>20</v>
      </c>
    </row>
    <row r="52" spans="1:16" x14ac:dyDescent="0.35">
      <c r="A52" s="1">
        <v>221941</v>
      </c>
      <c r="B52" s="1" t="s">
        <v>724</v>
      </c>
      <c r="C52" s="1" t="s">
        <v>725</v>
      </c>
      <c r="D52" s="1" t="s">
        <v>4</v>
      </c>
      <c r="E52" s="1" t="s">
        <v>653</v>
      </c>
      <c r="F52" s="1" t="s">
        <v>102</v>
      </c>
      <c r="I52" s="1" t="s">
        <v>535</v>
      </c>
      <c r="P52" s="1" t="s">
        <v>20</v>
      </c>
    </row>
    <row r="53" spans="1:16" x14ac:dyDescent="0.35">
      <c r="A53" s="1">
        <v>552</v>
      </c>
      <c r="B53" s="1" t="s">
        <v>459</v>
      </c>
      <c r="C53" s="1" t="s">
        <v>460</v>
      </c>
      <c r="D53" s="1" t="s">
        <v>4</v>
      </c>
      <c r="E53" s="1" t="s">
        <v>653</v>
      </c>
      <c r="F53" s="1" t="s">
        <v>9</v>
      </c>
      <c r="G53" s="1">
        <v>25</v>
      </c>
      <c r="H53" s="1">
        <v>120</v>
      </c>
      <c r="I53" s="1" t="s">
        <v>461</v>
      </c>
      <c r="P53" s="1" t="s">
        <v>20</v>
      </c>
    </row>
    <row r="54" spans="1:16" x14ac:dyDescent="0.35">
      <c r="A54" s="1">
        <v>221940</v>
      </c>
      <c r="B54" s="1" t="s">
        <v>716</v>
      </c>
      <c r="C54" s="1" t="s">
        <v>717</v>
      </c>
      <c r="D54" s="1" t="s">
        <v>4</v>
      </c>
      <c r="E54" s="1" t="s">
        <v>653</v>
      </c>
      <c r="F54" s="1" t="s">
        <v>232</v>
      </c>
      <c r="G54" s="1">
        <v>50</v>
      </c>
      <c r="H54" s="1">
        <v>400</v>
      </c>
      <c r="I54" s="1" t="s">
        <v>720</v>
      </c>
      <c r="J54" s="13" t="s">
        <v>678</v>
      </c>
      <c r="P54" s="1" t="s">
        <v>20</v>
      </c>
    </row>
    <row r="55" spans="1:16" x14ac:dyDescent="0.35">
      <c r="A55" s="1">
        <v>1038</v>
      </c>
      <c r="B55" s="1" t="s">
        <v>124</v>
      </c>
      <c r="C55" s="1" t="s">
        <v>125</v>
      </c>
      <c r="D55" s="1" t="s">
        <v>4</v>
      </c>
      <c r="E55" s="1" t="s">
        <v>653</v>
      </c>
      <c r="F55" s="1" t="s">
        <v>9</v>
      </c>
      <c r="H55" s="1">
        <v>108</v>
      </c>
      <c r="I55" s="1" t="s">
        <v>126</v>
      </c>
      <c r="J55" s="1" t="s">
        <v>785</v>
      </c>
    </row>
    <row r="56" spans="1:16" x14ac:dyDescent="0.35">
      <c r="A56" s="1">
        <v>221119</v>
      </c>
      <c r="B56" s="1" t="s">
        <v>638</v>
      </c>
      <c r="C56" s="1" t="s">
        <v>639</v>
      </c>
      <c r="D56" s="1" t="s">
        <v>4</v>
      </c>
      <c r="E56" s="1" t="s">
        <v>653</v>
      </c>
      <c r="F56" s="1" t="s">
        <v>102</v>
      </c>
      <c r="I56" s="1" t="s">
        <v>535</v>
      </c>
      <c r="N56" s="1" t="s">
        <v>20</v>
      </c>
    </row>
    <row r="57" spans="1:16" x14ac:dyDescent="0.35">
      <c r="A57" s="1">
        <v>221952</v>
      </c>
      <c r="B57" s="1" t="s">
        <v>642</v>
      </c>
      <c r="C57" s="1" t="s">
        <v>643</v>
      </c>
      <c r="D57" s="1" t="s">
        <v>4</v>
      </c>
      <c r="E57" s="1" t="s">
        <v>653</v>
      </c>
      <c r="F57" s="1" t="s">
        <v>102</v>
      </c>
      <c r="I57" s="1" t="s">
        <v>535</v>
      </c>
      <c r="N57" s="1" t="s">
        <v>20</v>
      </c>
    </row>
    <row r="58" spans="1:16" x14ac:dyDescent="0.35">
      <c r="A58" s="1">
        <v>219862</v>
      </c>
      <c r="B58" s="1" t="s">
        <v>619</v>
      </c>
      <c r="C58" s="1" t="s">
        <v>620</v>
      </c>
      <c r="D58" s="1" t="s">
        <v>4</v>
      </c>
      <c r="E58" s="1" t="s">
        <v>653</v>
      </c>
      <c r="F58" s="1" t="s">
        <v>102</v>
      </c>
      <c r="I58" s="1" t="s">
        <v>535</v>
      </c>
      <c r="N58" s="1" t="s">
        <v>20</v>
      </c>
    </row>
    <row r="59" spans="1:16" x14ac:dyDescent="0.35">
      <c r="A59" s="1">
        <v>219847</v>
      </c>
      <c r="B59" s="1" t="s">
        <v>617</v>
      </c>
      <c r="C59" s="1" t="s">
        <v>618</v>
      </c>
      <c r="D59" s="1" t="s">
        <v>4</v>
      </c>
      <c r="E59" s="1" t="s">
        <v>653</v>
      </c>
      <c r="F59" s="1" t="s">
        <v>102</v>
      </c>
      <c r="I59" s="1" t="s">
        <v>535</v>
      </c>
      <c r="N59" s="1" t="s">
        <v>20</v>
      </c>
    </row>
    <row r="60" spans="1:16" x14ac:dyDescent="0.35">
      <c r="A60" s="1">
        <v>264979</v>
      </c>
      <c r="B60" s="1" t="s">
        <v>505</v>
      </c>
      <c r="C60" s="1" t="s">
        <v>506</v>
      </c>
      <c r="D60" s="1" t="s">
        <v>4</v>
      </c>
      <c r="E60" s="1" t="s">
        <v>653</v>
      </c>
      <c r="F60" s="1" t="s">
        <v>5</v>
      </c>
      <c r="G60" s="1">
        <v>1</v>
      </c>
      <c r="H60" s="1">
        <v>4</v>
      </c>
      <c r="I60" s="1" t="s">
        <v>507</v>
      </c>
      <c r="J60" s="1" t="s">
        <v>785</v>
      </c>
      <c r="P60" s="1" t="s">
        <v>20</v>
      </c>
    </row>
    <row r="61" spans="1:16" x14ac:dyDescent="0.35">
      <c r="A61" s="1">
        <v>222118</v>
      </c>
      <c r="B61" s="1" t="s">
        <v>644</v>
      </c>
      <c r="C61" s="1" t="s">
        <v>645</v>
      </c>
      <c r="D61" s="1" t="s">
        <v>4</v>
      </c>
      <c r="E61" s="1" t="s">
        <v>653</v>
      </c>
      <c r="F61" s="1" t="s">
        <v>102</v>
      </c>
      <c r="I61" s="1" t="s">
        <v>535</v>
      </c>
      <c r="N61" s="1" t="s">
        <v>20</v>
      </c>
    </row>
    <row r="62" spans="1:16" x14ac:dyDescent="0.35">
      <c r="A62" s="1">
        <v>219864</v>
      </c>
      <c r="B62" s="1" t="s">
        <v>621</v>
      </c>
      <c r="C62" s="1" t="s">
        <v>622</v>
      </c>
      <c r="D62" s="1" t="s">
        <v>4</v>
      </c>
      <c r="E62" s="1" t="s">
        <v>653</v>
      </c>
      <c r="F62" s="1" t="s">
        <v>102</v>
      </c>
      <c r="I62" s="1" t="s">
        <v>535</v>
      </c>
      <c r="N62" s="1" t="s">
        <v>20</v>
      </c>
    </row>
    <row r="63" spans="1:16" x14ac:dyDescent="0.35">
      <c r="A63" s="1">
        <v>219865</v>
      </c>
      <c r="B63" s="1" t="s">
        <v>623</v>
      </c>
      <c r="C63" s="1" t="s">
        <v>624</v>
      </c>
      <c r="D63" s="1" t="s">
        <v>4</v>
      </c>
      <c r="E63" s="1" t="s">
        <v>653</v>
      </c>
      <c r="F63" s="1" t="s">
        <v>102</v>
      </c>
      <c r="I63" s="1" t="s">
        <v>535</v>
      </c>
      <c r="N63" s="1" t="s">
        <v>20</v>
      </c>
    </row>
    <row r="64" spans="1:16" x14ac:dyDescent="0.35">
      <c r="A64" s="1">
        <v>1161</v>
      </c>
      <c r="B64" s="1" t="s">
        <v>473</v>
      </c>
      <c r="C64" s="1" t="s">
        <v>474</v>
      </c>
      <c r="D64" s="1" t="s">
        <v>4</v>
      </c>
      <c r="E64" s="1" t="s">
        <v>653</v>
      </c>
      <c r="F64" s="1" t="s">
        <v>9</v>
      </c>
      <c r="G64" s="1">
        <v>6</v>
      </c>
      <c r="H64" s="1">
        <v>24</v>
      </c>
      <c r="I64" s="1" t="s">
        <v>475</v>
      </c>
    </row>
    <row r="65" spans="1:14" x14ac:dyDescent="0.35">
      <c r="A65" s="1">
        <v>219874</v>
      </c>
      <c r="B65" s="1" t="s">
        <v>625</v>
      </c>
      <c r="C65" s="1" t="s">
        <v>626</v>
      </c>
      <c r="D65" s="1" t="s">
        <v>4</v>
      </c>
      <c r="E65" s="1" t="s">
        <v>653</v>
      </c>
      <c r="F65" s="1" t="s">
        <v>102</v>
      </c>
      <c r="I65" s="1" t="s">
        <v>535</v>
      </c>
      <c r="N65" s="1" t="s">
        <v>20</v>
      </c>
    </row>
    <row r="66" spans="1:14" x14ac:dyDescent="0.35">
      <c r="A66" s="1">
        <v>219875</v>
      </c>
      <c r="B66" s="1" t="s">
        <v>627</v>
      </c>
      <c r="C66" s="1" t="s">
        <v>628</v>
      </c>
      <c r="D66" s="1" t="s">
        <v>4</v>
      </c>
      <c r="E66" s="1" t="s">
        <v>653</v>
      </c>
      <c r="F66" s="1" t="s">
        <v>102</v>
      </c>
      <c r="I66" s="1" t="s">
        <v>535</v>
      </c>
      <c r="N66" s="1" t="s">
        <v>20</v>
      </c>
    </row>
    <row r="67" spans="1:14" x14ac:dyDescent="0.35">
      <c r="A67" s="1">
        <v>1269</v>
      </c>
      <c r="B67" s="1" t="s">
        <v>163</v>
      </c>
      <c r="C67" s="1" t="s">
        <v>164</v>
      </c>
      <c r="D67" s="1" t="s">
        <v>4</v>
      </c>
      <c r="E67" s="1" t="s">
        <v>653</v>
      </c>
      <c r="F67" s="1" t="s">
        <v>5</v>
      </c>
      <c r="G67" s="1">
        <v>1</v>
      </c>
      <c r="H67" s="1">
        <v>4</v>
      </c>
      <c r="I67" s="1" t="s">
        <v>165</v>
      </c>
    </row>
    <row r="68" spans="1:14" x14ac:dyDescent="0.35">
      <c r="A68" s="1">
        <v>975</v>
      </c>
      <c r="B68" s="1" t="s">
        <v>109</v>
      </c>
      <c r="C68" s="1" t="s">
        <v>110</v>
      </c>
      <c r="D68" s="1" t="s">
        <v>4</v>
      </c>
      <c r="E68" s="1" t="s">
        <v>653</v>
      </c>
      <c r="F68" s="1" t="s">
        <v>16</v>
      </c>
      <c r="G68" s="1">
        <v>50</v>
      </c>
      <c r="H68" s="1">
        <v>400</v>
      </c>
      <c r="I68" s="1" t="s">
        <v>111</v>
      </c>
      <c r="J68" s="1" t="s">
        <v>785</v>
      </c>
    </row>
    <row r="69" spans="1:14" x14ac:dyDescent="0.35">
      <c r="A69" s="1">
        <v>219882</v>
      </c>
      <c r="B69" s="1" t="s">
        <v>629</v>
      </c>
      <c r="C69" s="1" t="s">
        <v>630</v>
      </c>
      <c r="D69" s="1" t="s">
        <v>4</v>
      </c>
      <c r="E69" s="1" t="s">
        <v>653</v>
      </c>
      <c r="F69" s="1" t="s">
        <v>102</v>
      </c>
      <c r="I69" s="1" t="s">
        <v>535</v>
      </c>
      <c r="N69" s="1" t="s">
        <v>20</v>
      </c>
    </row>
    <row r="70" spans="1:14" x14ac:dyDescent="0.35">
      <c r="A70" s="1">
        <v>100534</v>
      </c>
      <c r="B70" s="1" t="s">
        <v>279</v>
      </c>
      <c r="C70" s="1" t="s">
        <v>280</v>
      </c>
      <c r="D70" s="1" t="s">
        <v>4</v>
      </c>
      <c r="E70" s="1" t="s">
        <v>658</v>
      </c>
      <c r="F70" s="1" t="s">
        <v>9</v>
      </c>
      <c r="G70" s="1">
        <v>25</v>
      </c>
      <c r="H70" s="1">
        <v>100</v>
      </c>
      <c r="I70" s="1" t="s">
        <v>281</v>
      </c>
    </row>
    <row r="71" spans="1:14" x14ac:dyDescent="0.35">
      <c r="A71" s="1">
        <v>100533</v>
      </c>
      <c r="B71" s="1" t="s">
        <v>276</v>
      </c>
      <c r="C71" s="1" t="s">
        <v>277</v>
      </c>
      <c r="D71" s="1" t="s">
        <v>4</v>
      </c>
      <c r="E71" s="1" t="s">
        <v>658</v>
      </c>
      <c r="F71" s="1" t="s">
        <v>5</v>
      </c>
      <c r="G71" s="1">
        <v>2</v>
      </c>
      <c r="H71" s="1">
        <v>8</v>
      </c>
      <c r="I71" s="1" t="s">
        <v>278</v>
      </c>
    </row>
    <row r="72" spans="1:14" x14ac:dyDescent="0.35">
      <c r="A72" s="1">
        <v>100606</v>
      </c>
      <c r="B72" s="1" t="s">
        <v>288</v>
      </c>
      <c r="C72" s="1" t="s">
        <v>289</v>
      </c>
      <c r="D72" s="1" t="s">
        <v>4</v>
      </c>
      <c r="E72" s="1" t="s">
        <v>658</v>
      </c>
      <c r="F72" s="1" t="s">
        <v>9</v>
      </c>
      <c r="G72" s="1">
        <v>15</v>
      </c>
      <c r="H72" s="1">
        <v>60</v>
      </c>
      <c r="I72" s="1" t="s">
        <v>290</v>
      </c>
    </row>
    <row r="73" spans="1:14" x14ac:dyDescent="0.35">
      <c r="A73" s="1">
        <v>101140</v>
      </c>
      <c r="B73" s="1" t="s">
        <v>750</v>
      </c>
      <c r="C73" s="1" t="s">
        <v>751</v>
      </c>
      <c r="D73" s="1" t="s">
        <v>4</v>
      </c>
      <c r="E73" s="1" t="s">
        <v>658</v>
      </c>
      <c r="F73" s="1" t="s">
        <v>9</v>
      </c>
      <c r="G73" s="1">
        <v>10</v>
      </c>
      <c r="H73" s="1">
        <v>40</v>
      </c>
      <c r="I73" s="1" t="s">
        <v>752</v>
      </c>
    </row>
    <row r="74" spans="1:14" x14ac:dyDescent="0.35">
      <c r="A74" s="1">
        <v>101198</v>
      </c>
      <c r="B74" s="1" t="s">
        <v>306</v>
      </c>
      <c r="C74" s="1" t="s">
        <v>307</v>
      </c>
      <c r="D74" s="1" t="s">
        <v>4</v>
      </c>
      <c r="E74" s="1" t="s">
        <v>658</v>
      </c>
      <c r="F74" s="1" t="s">
        <v>9</v>
      </c>
      <c r="G74" s="1">
        <v>40</v>
      </c>
      <c r="H74" s="1">
        <v>160</v>
      </c>
      <c r="I74" s="1" t="s">
        <v>260</v>
      </c>
    </row>
    <row r="75" spans="1:14" x14ac:dyDescent="0.35">
      <c r="A75" s="1">
        <v>101257</v>
      </c>
      <c r="B75" s="1" t="s">
        <v>308</v>
      </c>
      <c r="C75" s="1" t="s">
        <v>309</v>
      </c>
      <c r="D75" s="1" t="s">
        <v>4</v>
      </c>
      <c r="E75" s="1" t="s">
        <v>658</v>
      </c>
      <c r="F75" s="1" t="s">
        <v>9</v>
      </c>
      <c r="G75" s="1">
        <v>10</v>
      </c>
      <c r="H75" s="1">
        <v>40</v>
      </c>
      <c r="I75" s="1" t="s">
        <v>310</v>
      </c>
    </row>
    <row r="76" spans="1:14" x14ac:dyDescent="0.35">
      <c r="A76" s="1">
        <v>101302</v>
      </c>
      <c r="B76" s="1" t="s">
        <v>326</v>
      </c>
      <c r="C76" s="1" t="s">
        <v>327</v>
      </c>
      <c r="D76" s="1" t="s">
        <v>4</v>
      </c>
      <c r="E76" s="1" t="s">
        <v>658</v>
      </c>
      <c r="F76" s="1" t="s">
        <v>9</v>
      </c>
      <c r="G76" s="1">
        <v>30</v>
      </c>
      <c r="H76" s="1">
        <v>120</v>
      </c>
      <c r="I76" s="1" t="s">
        <v>328</v>
      </c>
    </row>
    <row r="77" spans="1:14" x14ac:dyDescent="0.35">
      <c r="A77" s="1">
        <v>101341</v>
      </c>
      <c r="B77" s="1" t="s">
        <v>329</v>
      </c>
      <c r="C77" s="1" t="s">
        <v>330</v>
      </c>
      <c r="D77" s="1" t="s">
        <v>4</v>
      </c>
      <c r="E77" s="1" t="s">
        <v>658</v>
      </c>
      <c r="F77" s="1" t="s">
        <v>9</v>
      </c>
      <c r="G77" s="1">
        <v>40</v>
      </c>
      <c r="H77" s="1">
        <v>160</v>
      </c>
      <c r="I77" s="1" t="s">
        <v>317</v>
      </c>
    </row>
  </sheetData>
  <autoFilter ref="A2:P77" xr:uid="{71539663-9901-463E-A91A-7F174F76F386}"/>
  <sortState xmlns:xlrd2="http://schemas.microsoft.com/office/spreadsheetml/2017/richdata2" ref="A3:P77">
    <sortCondition ref="E3:E77"/>
    <sortCondition ref="B3:B77"/>
  </sortState>
  <phoneticPr fontId="22" type="noConversion"/>
  <conditionalFormatting sqref="J2">
    <cfRule type="cellIs" dxfId="1" priority="1" operator="equal">
      <formula>"Stor negativ effekt"</formula>
    </cfRule>
  </conditionalFormatting>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AF056-72EA-4480-A425-EC3666080FF4}">
  <dimension ref="A1:R14"/>
  <sheetViews>
    <sheetView workbookViewId="0">
      <selection activeCell="C4" sqref="C4"/>
    </sheetView>
  </sheetViews>
  <sheetFormatPr defaultRowHeight="14.6" x14ac:dyDescent="0.4"/>
  <cols>
    <col min="2" max="2" width="13.3828125" customWidth="1"/>
    <col min="15" max="15" width="13.15234375" customWidth="1"/>
    <col min="16" max="16" width="34.69140625" customWidth="1"/>
  </cols>
  <sheetData>
    <row r="1" spans="1:18" x14ac:dyDescent="0.4">
      <c r="A1" s="2" t="s">
        <v>670</v>
      </c>
      <c r="B1" s="3"/>
      <c r="C1" s="3"/>
      <c r="D1" s="3"/>
      <c r="E1" s="3"/>
      <c r="F1" s="4" t="s">
        <v>669</v>
      </c>
      <c r="G1" s="5"/>
      <c r="H1" s="5"/>
      <c r="I1" s="5"/>
      <c r="J1" s="6" t="s">
        <v>718</v>
      </c>
      <c r="K1" s="6"/>
      <c r="L1" s="6"/>
      <c r="M1" s="6"/>
      <c r="N1" s="6"/>
      <c r="O1" s="6"/>
      <c r="P1" s="8" t="s">
        <v>721</v>
      </c>
    </row>
    <row r="2" spans="1:18" ht="51.45" x14ac:dyDescent="0.4">
      <c r="A2" s="8" t="s">
        <v>0</v>
      </c>
      <c r="B2" s="8" t="s">
        <v>1</v>
      </c>
      <c r="C2" s="8" t="s">
        <v>2</v>
      </c>
      <c r="D2" s="8" t="s">
        <v>3</v>
      </c>
      <c r="E2" s="8" t="s">
        <v>667</v>
      </c>
      <c r="F2" s="8" t="s">
        <v>651</v>
      </c>
      <c r="G2" s="8" t="s">
        <v>666</v>
      </c>
      <c r="H2" s="8" t="s">
        <v>668</v>
      </c>
      <c r="I2" s="8" t="s">
        <v>692</v>
      </c>
      <c r="J2" s="8" t="s">
        <v>689</v>
      </c>
      <c r="K2" s="8" t="s">
        <v>690</v>
      </c>
      <c r="L2" s="8" t="s">
        <v>673</v>
      </c>
      <c r="M2" s="8" t="s">
        <v>674</v>
      </c>
      <c r="N2" s="8" t="s">
        <v>691</v>
      </c>
      <c r="O2" s="8" t="s">
        <v>787</v>
      </c>
      <c r="P2" s="8" t="s">
        <v>723</v>
      </c>
    </row>
    <row r="3" spans="1:18" ht="31.5" customHeight="1" x14ac:dyDescent="0.4">
      <c r="A3" s="1">
        <v>1667</v>
      </c>
      <c r="B3" s="1" t="s">
        <v>758</v>
      </c>
      <c r="C3" s="1" t="s">
        <v>757</v>
      </c>
      <c r="D3" s="1" t="s">
        <v>4</v>
      </c>
      <c r="E3" s="1" t="s">
        <v>653</v>
      </c>
      <c r="F3" s="1" t="s">
        <v>102</v>
      </c>
      <c r="G3" s="1"/>
      <c r="H3" s="1"/>
      <c r="I3" s="1" t="s">
        <v>535</v>
      </c>
      <c r="J3" s="1"/>
      <c r="K3" s="1"/>
      <c r="L3" s="1"/>
      <c r="M3" s="1"/>
      <c r="N3" s="1"/>
      <c r="O3" s="1"/>
      <c r="P3" s="16" t="s">
        <v>797</v>
      </c>
      <c r="Q3" s="1"/>
      <c r="R3" s="1"/>
    </row>
    <row r="4" spans="1:18" x14ac:dyDescent="0.4">
      <c r="A4" s="1">
        <v>219755</v>
      </c>
      <c r="B4" s="1" t="s">
        <v>722</v>
      </c>
      <c r="C4" s="1" t="s">
        <v>777</v>
      </c>
      <c r="D4" s="1" t="s">
        <v>4</v>
      </c>
      <c r="E4" s="1" t="s">
        <v>653</v>
      </c>
      <c r="F4" s="1" t="s">
        <v>102</v>
      </c>
      <c r="G4" s="1"/>
      <c r="H4" s="1"/>
      <c r="I4" s="1" t="s">
        <v>535</v>
      </c>
      <c r="J4" s="1"/>
      <c r="K4" s="1"/>
      <c r="L4" s="1"/>
      <c r="M4" s="1"/>
      <c r="N4" s="1"/>
      <c r="O4" s="1"/>
      <c r="P4" s="17" t="s">
        <v>798</v>
      </c>
      <c r="Q4" s="1"/>
      <c r="R4" s="1"/>
    </row>
    <row r="5" spans="1:18" ht="18.75" customHeight="1" x14ac:dyDescent="0.4">
      <c r="A5" s="1">
        <v>219955</v>
      </c>
      <c r="B5" s="1" t="s">
        <v>760</v>
      </c>
      <c r="C5" s="1" t="s">
        <v>759</v>
      </c>
      <c r="D5" s="1" t="s">
        <v>4</v>
      </c>
      <c r="E5" s="1" t="s">
        <v>653</v>
      </c>
      <c r="F5" s="1" t="s">
        <v>16</v>
      </c>
      <c r="G5" s="1">
        <v>10000</v>
      </c>
      <c r="H5" s="1">
        <v>20000</v>
      </c>
      <c r="I5" s="1" t="s">
        <v>775</v>
      </c>
      <c r="J5" s="1"/>
      <c r="K5" s="1"/>
      <c r="L5" s="1"/>
      <c r="M5" s="1"/>
      <c r="N5" s="1"/>
      <c r="O5" s="1" t="s">
        <v>20</v>
      </c>
      <c r="P5" s="1"/>
      <c r="Q5" s="1"/>
    </row>
    <row r="6" spans="1:18" x14ac:dyDescent="0.4">
      <c r="A6" s="1">
        <v>220908</v>
      </c>
      <c r="B6" s="1" t="s">
        <v>756</v>
      </c>
      <c r="C6" s="1" t="s">
        <v>755</v>
      </c>
      <c r="D6" s="1" t="s">
        <v>4</v>
      </c>
      <c r="E6" s="1" t="s">
        <v>653</v>
      </c>
      <c r="F6" s="1" t="s">
        <v>232</v>
      </c>
      <c r="G6" s="1"/>
      <c r="H6" s="1">
        <v>1000</v>
      </c>
      <c r="I6" s="1" t="s">
        <v>776</v>
      </c>
      <c r="J6" s="1"/>
      <c r="K6" s="1"/>
      <c r="L6" s="1"/>
      <c r="M6" s="1"/>
      <c r="N6" s="1"/>
      <c r="O6" s="1"/>
      <c r="P6" s="1"/>
      <c r="Q6" s="1"/>
    </row>
    <row r="7" spans="1:18" x14ac:dyDescent="0.4">
      <c r="A7" s="1">
        <v>228595</v>
      </c>
      <c r="B7" s="1" t="s">
        <v>761</v>
      </c>
      <c r="C7" s="1" t="s">
        <v>762</v>
      </c>
      <c r="D7" s="1" t="s">
        <v>4</v>
      </c>
      <c r="E7" s="1" t="s">
        <v>652</v>
      </c>
      <c r="F7" s="1" t="s">
        <v>102</v>
      </c>
      <c r="G7" s="1"/>
      <c r="H7" s="1"/>
      <c r="I7" s="1" t="s">
        <v>535</v>
      </c>
      <c r="J7" s="1"/>
      <c r="K7" s="1"/>
      <c r="L7" s="1"/>
      <c r="M7" s="1"/>
      <c r="N7" s="1"/>
      <c r="O7" s="1" t="s">
        <v>20</v>
      </c>
      <c r="P7" s="1"/>
      <c r="Q7" s="1"/>
    </row>
    <row r="8" spans="1:18" x14ac:dyDescent="0.4">
      <c r="A8" s="1">
        <v>228607</v>
      </c>
      <c r="B8" s="1" t="s">
        <v>763</v>
      </c>
      <c r="C8" s="1" t="s">
        <v>764</v>
      </c>
      <c r="D8" s="1" t="s">
        <v>4</v>
      </c>
      <c r="E8" s="1" t="s">
        <v>652</v>
      </c>
      <c r="F8" s="1" t="s">
        <v>102</v>
      </c>
      <c r="G8" s="1"/>
      <c r="H8" s="1"/>
      <c r="I8" s="1" t="s">
        <v>535</v>
      </c>
      <c r="J8" s="1"/>
      <c r="K8" s="1"/>
      <c r="L8" s="1"/>
      <c r="M8" s="1"/>
      <c r="N8" s="1"/>
      <c r="O8" s="1" t="s">
        <v>20</v>
      </c>
      <c r="P8" s="1"/>
      <c r="Q8" s="1"/>
    </row>
    <row r="9" spans="1:18" x14ac:dyDescent="0.4">
      <c r="A9" s="1">
        <v>228651</v>
      </c>
      <c r="B9" s="1" t="s">
        <v>765</v>
      </c>
      <c r="C9" s="1" t="s">
        <v>766</v>
      </c>
      <c r="D9" s="1" t="s">
        <v>4</v>
      </c>
      <c r="E9" s="1" t="s">
        <v>652</v>
      </c>
      <c r="F9" s="1" t="s">
        <v>102</v>
      </c>
      <c r="G9" s="1"/>
      <c r="H9" s="1"/>
      <c r="I9" s="1" t="s">
        <v>535</v>
      </c>
      <c r="J9" s="1"/>
      <c r="K9" s="1"/>
      <c r="L9" s="1"/>
      <c r="M9" s="1"/>
      <c r="N9" s="1"/>
      <c r="O9" s="1" t="s">
        <v>20</v>
      </c>
      <c r="P9" s="1"/>
      <c r="Q9" s="1"/>
    </row>
    <row r="10" spans="1:18" x14ac:dyDescent="0.4">
      <c r="A10" s="1">
        <v>228654</v>
      </c>
      <c r="B10" s="1" t="s">
        <v>767</v>
      </c>
      <c r="C10" s="1" t="s">
        <v>768</v>
      </c>
      <c r="D10" s="1" t="s">
        <v>4</v>
      </c>
      <c r="E10" s="1" t="s">
        <v>652</v>
      </c>
      <c r="F10" s="1" t="s">
        <v>102</v>
      </c>
      <c r="G10" s="1"/>
      <c r="H10" s="1"/>
      <c r="I10" s="1" t="s">
        <v>535</v>
      </c>
      <c r="J10" s="1"/>
      <c r="K10" s="1"/>
      <c r="L10" s="1"/>
      <c r="M10" s="1"/>
      <c r="N10" s="1"/>
      <c r="O10" s="1" t="s">
        <v>20</v>
      </c>
      <c r="P10" s="1"/>
      <c r="Q10" s="1"/>
    </row>
    <row r="11" spans="1:18" x14ac:dyDescent="0.4">
      <c r="A11" s="1">
        <v>228659</v>
      </c>
      <c r="B11" s="1" t="s">
        <v>769</v>
      </c>
      <c r="C11" s="1" t="s">
        <v>770</v>
      </c>
      <c r="D11" s="1" t="s">
        <v>4</v>
      </c>
      <c r="E11" s="1" t="s">
        <v>652</v>
      </c>
      <c r="F11" s="1" t="s">
        <v>102</v>
      </c>
      <c r="G11" s="1"/>
      <c r="H11" s="1"/>
      <c r="I11" s="1" t="s">
        <v>535</v>
      </c>
      <c r="J11" s="1"/>
      <c r="K11" s="1"/>
      <c r="L11" s="1"/>
      <c r="M11" s="1"/>
      <c r="N11" s="1"/>
      <c r="O11" s="1" t="s">
        <v>20</v>
      </c>
      <c r="P11" s="1"/>
      <c r="Q11" s="1"/>
    </row>
    <row r="12" spans="1:18" x14ac:dyDescent="0.4">
      <c r="A12" s="1">
        <v>228662</v>
      </c>
      <c r="B12" s="1" t="s">
        <v>771</v>
      </c>
      <c r="C12" s="1" t="s">
        <v>772</v>
      </c>
      <c r="D12" s="1" t="s">
        <v>4</v>
      </c>
      <c r="E12" s="1" t="s">
        <v>652</v>
      </c>
      <c r="F12" s="1" t="s">
        <v>102</v>
      </c>
      <c r="G12" s="1"/>
      <c r="H12" s="1"/>
      <c r="I12" s="1" t="s">
        <v>535</v>
      </c>
      <c r="J12" s="1"/>
      <c r="K12" s="1"/>
      <c r="L12" s="1"/>
      <c r="M12" s="1"/>
      <c r="N12" s="1"/>
      <c r="O12" s="1" t="s">
        <v>20</v>
      </c>
      <c r="P12" s="1"/>
      <c r="Q12" s="1"/>
    </row>
    <row r="13" spans="1:18" x14ac:dyDescent="0.4">
      <c r="A13" s="1">
        <v>230411</v>
      </c>
      <c r="B13" s="1" t="s">
        <v>773</v>
      </c>
      <c r="C13" s="1" t="s">
        <v>774</v>
      </c>
      <c r="D13" s="1" t="s">
        <v>4</v>
      </c>
      <c r="E13" s="1" t="s">
        <v>652</v>
      </c>
      <c r="F13" s="1" t="s">
        <v>102</v>
      </c>
      <c r="G13" s="1"/>
      <c r="H13" s="1"/>
      <c r="I13" s="1" t="s">
        <v>535</v>
      </c>
      <c r="J13" s="1"/>
      <c r="K13" s="1"/>
      <c r="L13" s="1"/>
      <c r="M13" s="1"/>
      <c r="N13" s="1"/>
      <c r="O13" s="1" t="s">
        <v>20</v>
      </c>
      <c r="P13" s="1"/>
      <c r="Q13" s="1"/>
    </row>
    <row r="14" spans="1:18" x14ac:dyDescent="0.4">
      <c r="O14" s="1"/>
    </row>
  </sheetData>
  <sortState xmlns:xlrd2="http://schemas.microsoft.com/office/spreadsheetml/2017/richdata2" ref="A3:R13">
    <sortCondition ref="A3:A1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0F4C-CA4E-4E16-9BF8-3DD1F5072C58}">
  <dimension ref="A1:N255"/>
  <sheetViews>
    <sheetView workbookViewId="0">
      <pane ySplit="2" topLeftCell="A9" activePane="bottomLeft" state="frozen"/>
      <selection pane="bottomLeft" activeCell="P52" sqref="P52"/>
    </sheetView>
  </sheetViews>
  <sheetFormatPr defaultRowHeight="14.6" x14ac:dyDescent="0.4"/>
  <cols>
    <col min="2" max="2" width="20.3046875" customWidth="1"/>
    <col min="9" max="9" width="10.3828125" customWidth="1"/>
    <col min="10" max="10" width="32.3828125" customWidth="1"/>
    <col min="14" max="14" width="9.15234375" customWidth="1"/>
  </cols>
  <sheetData>
    <row r="1" spans="1:14" x14ac:dyDescent="0.4">
      <c r="A1" s="2" t="s">
        <v>670</v>
      </c>
      <c r="B1" s="3"/>
      <c r="C1" s="3"/>
      <c r="D1" s="3"/>
      <c r="E1" s="3"/>
      <c r="F1" s="4" t="s">
        <v>669</v>
      </c>
      <c r="G1" s="5"/>
      <c r="H1" s="5"/>
      <c r="I1" s="5"/>
      <c r="J1" s="7" t="s">
        <v>712</v>
      </c>
      <c r="K1" s="11" t="s">
        <v>783</v>
      </c>
      <c r="L1" s="12"/>
      <c r="M1" s="12"/>
      <c r="N1" s="12"/>
    </row>
    <row r="2" spans="1:14" ht="51.45" x14ac:dyDescent="0.4">
      <c r="A2" s="8" t="s">
        <v>0</v>
      </c>
      <c r="B2" s="8" t="s">
        <v>1</v>
      </c>
      <c r="C2" s="8" t="s">
        <v>2</v>
      </c>
      <c r="D2" s="8" t="s">
        <v>3</v>
      </c>
      <c r="E2" s="8" t="s">
        <v>667</v>
      </c>
      <c r="F2" s="8" t="s">
        <v>651</v>
      </c>
      <c r="G2" s="8" t="s">
        <v>666</v>
      </c>
      <c r="H2" s="8" t="s">
        <v>668</v>
      </c>
      <c r="I2" s="8" t="s">
        <v>686</v>
      </c>
      <c r="J2" s="8" t="s">
        <v>687</v>
      </c>
      <c r="K2" t="s">
        <v>778</v>
      </c>
      <c r="L2" t="s">
        <v>780</v>
      </c>
      <c r="M2" t="s">
        <v>781</v>
      </c>
      <c r="N2" t="s">
        <v>782</v>
      </c>
    </row>
    <row r="3" spans="1:14" x14ac:dyDescent="0.4">
      <c r="A3" s="1">
        <v>100670</v>
      </c>
      <c r="B3" s="1" t="s">
        <v>291</v>
      </c>
      <c r="C3" s="1" t="s">
        <v>292</v>
      </c>
      <c r="D3" s="1" t="s">
        <v>4</v>
      </c>
      <c r="E3" s="1" t="s">
        <v>663</v>
      </c>
      <c r="F3" s="1" t="s">
        <v>9</v>
      </c>
      <c r="G3" s="1">
        <v>50</v>
      </c>
      <c r="H3" s="1">
        <v>200</v>
      </c>
      <c r="I3" s="1" t="s">
        <v>293</v>
      </c>
      <c r="J3" s="1" t="s">
        <v>680</v>
      </c>
      <c r="K3" s="1" t="s">
        <v>779</v>
      </c>
    </row>
    <row r="4" spans="1:14" x14ac:dyDescent="0.4">
      <c r="A4" s="1">
        <v>101268</v>
      </c>
      <c r="B4" s="1" t="s">
        <v>314</v>
      </c>
      <c r="C4" s="1" t="s">
        <v>315</v>
      </c>
      <c r="D4" s="1" t="s">
        <v>4</v>
      </c>
      <c r="E4" s="1" t="s">
        <v>663</v>
      </c>
      <c r="F4" s="1" t="s">
        <v>9</v>
      </c>
      <c r="G4" s="1">
        <v>628</v>
      </c>
      <c r="H4" s="1">
        <v>3840</v>
      </c>
      <c r="I4" s="1" t="s">
        <v>316</v>
      </c>
      <c r="J4" s="1" t="s">
        <v>711</v>
      </c>
      <c r="K4" s="1" t="s">
        <v>779</v>
      </c>
      <c r="L4" t="s">
        <v>779</v>
      </c>
      <c r="M4" t="s">
        <v>779</v>
      </c>
    </row>
    <row r="5" spans="1:14" x14ac:dyDescent="0.4">
      <c r="A5" s="1">
        <v>100053</v>
      </c>
      <c r="B5" s="1" t="s">
        <v>564</v>
      </c>
      <c r="C5" s="1" t="s">
        <v>565</v>
      </c>
      <c r="D5" s="1" t="s">
        <v>4</v>
      </c>
      <c r="E5" s="1" t="s">
        <v>656</v>
      </c>
      <c r="F5" s="1" t="s">
        <v>16</v>
      </c>
      <c r="G5" s="1"/>
      <c r="H5" s="1">
        <v>50000</v>
      </c>
      <c r="I5" s="1" t="s">
        <v>566</v>
      </c>
      <c r="J5" s="1" t="s">
        <v>784</v>
      </c>
      <c r="L5" t="s">
        <v>779</v>
      </c>
    </row>
    <row r="6" spans="1:14" x14ac:dyDescent="0.4">
      <c r="A6" s="1">
        <v>206063</v>
      </c>
      <c r="B6" s="1" t="s">
        <v>395</v>
      </c>
      <c r="C6" s="1" t="s">
        <v>396</v>
      </c>
      <c r="D6" s="1" t="s">
        <v>4</v>
      </c>
      <c r="E6" s="1" t="s">
        <v>655</v>
      </c>
      <c r="F6" s="1" t="s">
        <v>5</v>
      </c>
      <c r="G6" s="1"/>
      <c r="H6" s="1"/>
      <c r="I6" s="1" t="s">
        <v>397</v>
      </c>
      <c r="J6" s="1" t="s">
        <v>710</v>
      </c>
      <c r="K6" s="1" t="s">
        <v>779</v>
      </c>
    </row>
    <row r="7" spans="1:14" x14ac:dyDescent="0.4">
      <c r="A7" s="1">
        <v>100101</v>
      </c>
      <c r="B7" s="1" t="s">
        <v>257</v>
      </c>
      <c r="C7" s="1" t="s">
        <v>258</v>
      </c>
      <c r="D7" s="1" t="s">
        <v>4</v>
      </c>
      <c r="E7" s="1" t="s">
        <v>655</v>
      </c>
      <c r="F7" s="1" t="s">
        <v>5</v>
      </c>
      <c r="G7" s="1"/>
      <c r="H7" s="1">
        <v>100</v>
      </c>
      <c r="I7" s="1" t="s">
        <v>259</v>
      </c>
      <c r="J7" s="1" t="s">
        <v>710</v>
      </c>
      <c r="K7" s="1" t="s">
        <v>779</v>
      </c>
    </row>
    <row r="8" spans="1:14" x14ac:dyDescent="0.4">
      <c r="A8" s="1">
        <v>102924</v>
      </c>
      <c r="B8" s="1" t="s">
        <v>381</v>
      </c>
      <c r="C8" s="1" t="s">
        <v>382</v>
      </c>
      <c r="D8" s="1" t="s">
        <v>4</v>
      </c>
      <c r="E8" s="1" t="s">
        <v>659</v>
      </c>
      <c r="F8" s="1" t="s">
        <v>9</v>
      </c>
      <c r="G8" s="1">
        <v>2</v>
      </c>
      <c r="H8" s="1">
        <v>8</v>
      </c>
      <c r="I8" s="1" t="s">
        <v>677</v>
      </c>
      <c r="J8" s="1" t="s">
        <v>785</v>
      </c>
      <c r="M8" t="s">
        <v>779</v>
      </c>
    </row>
    <row r="9" spans="1:14" x14ac:dyDescent="0.4">
      <c r="A9" s="1">
        <v>100453</v>
      </c>
      <c r="B9" s="1" t="s">
        <v>273</v>
      </c>
      <c r="C9" s="1" t="s">
        <v>274</v>
      </c>
      <c r="D9" s="1" t="s">
        <v>4</v>
      </c>
      <c r="E9" s="1" t="s">
        <v>659</v>
      </c>
      <c r="F9" s="1" t="s">
        <v>9</v>
      </c>
      <c r="G9" s="1">
        <v>25</v>
      </c>
      <c r="H9" s="1">
        <v>360</v>
      </c>
      <c r="I9" s="1" t="s">
        <v>275</v>
      </c>
      <c r="J9" s="1" t="s">
        <v>680</v>
      </c>
      <c r="K9" s="1" t="s">
        <v>779</v>
      </c>
    </row>
    <row r="10" spans="1:14" x14ac:dyDescent="0.4">
      <c r="A10" s="1">
        <v>102396</v>
      </c>
      <c r="B10" s="1" t="s">
        <v>491</v>
      </c>
      <c r="C10" s="1" t="s">
        <v>492</v>
      </c>
      <c r="D10" s="1" t="s">
        <v>4</v>
      </c>
      <c r="E10" s="1" t="s">
        <v>659</v>
      </c>
      <c r="F10" s="1" t="s">
        <v>9</v>
      </c>
      <c r="G10" s="1">
        <v>50</v>
      </c>
      <c r="H10" s="1">
        <v>200</v>
      </c>
      <c r="I10" s="1" t="s">
        <v>675</v>
      </c>
      <c r="J10" s="1" t="s">
        <v>785</v>
      </c>
      <c r="M10" t="s">
        <v>779</v>
      </c>
    </row>
    <row r="11" spans="1:14" x14ac:dyDescent="0.4">
      <c r="A11" s="1">
        <v>102397</v>
      </c>
      <c r="B11" s="1" t="s">
        <v>367</v>
      </c>
      <c r="C11" s="1" t="s">
        <v>368</v>
      </c>
      <c r="D11" s="1" t="s">
        <v>4</v>
      </c>
      <c r="E11" s="1" t="s">
        <v>659</v>
      </c>
      <c r="F11" s="1" t="s">
        <v>9</v>
      </c>
      <c r="G11" s="1">
        <v>4</v>
      </c>
      <c r="H11" s="1">
        <v>16</v>
      </c>
      <c r="I11" s="1" t="s">
        <v>676</v>
      </c>
      <c r="J11" s="1" t="s">
        <v>785</v>
      </c>
      <c r="M11" t="s">
        <v>779</v>
      </c>
    </row>
    <row r="12" spans="1:14" x14ac:dyDescent="0.4">
      <c r="A12" s="1">
        <v>101300</v>
      </c>
      <c r="B12" s="1" t="s">
        <v>321</v>
      </c>
      <c r="C12" s="1" t="s">
        <v>322</v>
      </c>
      <c r="D12" s="1" t="s">
        <v>4</v>
      </c>
      <c r="E12" s="1" t="s">
        <v>659</v>
      </c>
      <c r="F12" s="1" t="s">
        <v>5</v>
      </c>
      <c r="G12" s="1">
        <v>1</v>
      </c>
      <c r="H12" s="1"/>
      <c r="I12" s="1" t="s">
        <v>323</v>
      </c>
      <c r="J12" s="1" t="s">
        <v>703</v>
      </c>
      <c r="K12" s="1" t="s">
        <v>779</v>
      </c>
      <c r="M12" t="s">
        <v>779</v>
      </c>
    </row>
    <row r="13" spans="1:14" x14ac:dyDescent="0.4">
      <c r="A13" s="1">
        <v>101259</v>
      </c>
      <c r="B13" s="1" t="s">
        <v>311</v>
      </c>
      <c r="C13" s="1" t="s">
        <v>312</v>
      </c>
      <c r="D13" s="1" t="s">
        <v>4</v>
      </c>
      <c r="E13" s="1" t="s">
        <v>659</v>
      </c>
      <c r="F13" s="1" t="s">
        <v>9</v>
      </c>
      <c r="G13" s="1">
        <v>9</v>
      </c>
      <c r="H13" s="1">
        <v>90</v>
      </c>
      <c r="I13" s="1" t="s">
        <v>313</v>
      </c>
      <c r="J13" s="1" t="s">
        <v>700</v>
      </c>
      <c r="K13" s="1" t="s">
        <v>779</v>
      </c>
    </row>
    <row r="14" spans="1:14" x14ac:dyDescent="0.4">
      <c r="A14" s="1">
        <v>101598</v>
      </c>
      <c r="B14" s="1" t="s">
        <v>336</v>
      </c>
      <c r="C14" s="1" t="s">
        <v>337</v>
      </c>
      <c r="D14" s="1" t="s">
        <v>4</v>
      </c>
      <c r="E14" s="1" t="s">
        <v>659</v>
      </c>
      <c r="F14" s="1" t="s">
        <v>5</v>
      </c>
      <c r="G14" s="1">
        <v>1</v>
      </c>
      <c r="H14" s="1">
        <v>4</v>
      </c>
      <c r="I14" s="1" t="s">
        <v>338</v>
      </c>
      <c r="J14" s="1" t="s">
        <v>703</v>
      </c>
      <c r="K14" s="1" t="s">
        <v>779</v>
      </c>
      <c r="M14" t="s">
        <v>779</v>
      </c>
    </row>
    <row r="15" spans="1:14" x14ac:dyDescent="0.4">
      <c r="A15" s="1">
        <v>101612</v>
      </c>
      <c r="B15" s="1" t="s">
        <v>339</v>
      </c>
      <c r="C15" s="1" t="s">
        <v>340</v>
      </c>
      <c r="D15" s="1" t="s">
        <v>4</v>
      </c>
      <c r="E15" s="1" t="s">
        <v>659</v>
      </c>
      <c r="F15" s="1" t="s">
        <v>9</v>
      </c>
      <c r="G15" s="1">
        <v>4</v>
      </c>
      <c r="H15" s="1">
        <v>20</v>
      </c>
      <c r="I15" s="1" t="s">
        <v>341</v>
      </c>
      <c r="J15" s="1" t="s">
        <v>678</v>
      </c>
      <c r="K15" s="1" t="s">
        <v>779</v>
      </c>
    </row>
    <row r="16" spans="1:14" x14ac:dyDescent="0.4">
      <c r="A16" s="1">
        <v>101970</v>
      </c>
      <c r="B16" s="1" t="s">
        <v>352</v>
      </c>
      <c r="C16" s="1" t="s">
        <v>353</v>
      </c>
      <c r="D16" s="1" t="s">
        <v>4</v>
      </c>
      <c r="E16" s="1" t="s">
        <v>659</v>
      </c>
      <c r="F16" s="1" t="s">
        <v>5</v>
      </c>
      <c r="G16" s="1">
        <v>5</v>
      </c>
      <c r="H16" s="1">
        <v>20</v>
      </c>
      <c r="I16" s="1" t="s">
        <v>354</v>
      </c>
      <c r="J16" s="1" t="s">
        <v>678</v>
      </c>
      <c r="K16" s="1" t="s">
        <v>779</v>
      </c>
    </row>
    <row r="17" spans="1:13" x14ac:dyDescent="0.4">
      <c r="A17" s="1">
        <v>102514</v>
      </c>
      <c r="B17" s="1" t="s">
        <v>369</v>
      </c>
      <c r="C17" s="1" t="s">
        <v>370</v>
      </c>
      <c r="D17" s="1" t="s">
        <v>4</v>
      </c>
      <c r="E17" s="1" t="s">
        <v>659</v>
      </c>
      <c r="F17" s="1" t="s">
        <v>9</v>
      </c>
      <c r="G17" s="1">
        <v>4</v>
      </c>
      <c r="H17" s="1">
        <v>16</v>
      </c>
      <c r="I17" s="1" t="s">
        <v>371</v>
      </c>
      <c r="J17" s="1" t="s">
        <v>678</v>
      </c>
      <c r="K17" s="1" t="s">
        <v>779</v>
      </c>
    </row>
    <row r="18" spans="1:13" x14ac:dyDescent="0.4">
      <c r="A18" s="1">
        <v>101981</v>
      </c>
      <c r="B18" s="1" t="s">
        <v>355</v>
      </c>
      <c r="C18" s="1" t="s">
        <v>356</v>
      </c>
      <c r="D18" s="1" t="s">
        <v>4</v>
      </c>
      <c r="E18" s="1" t="s">
        <v>659</v>
      </c>
      <c r="F18" s="1" t="s">
        <v>9</v>
      </c>
      <c r="G18" s="1">
        <v>40</v>
      </c>
      <c r="H18" s="1">
        <v>160</v>
      </c>
      <c r="I18" s="1" t="s">
        <v>357</v>
      </c>
      <c r="J18" s="1" t="s">
        <v>678</v>
      </c>
      <c r="K18" s="1" t="s">
        <v>779</v>
      </c>
    </row>
    <row r="19" spans="1:13" x14ac:dyDescent="0.4">
      <c r="A19" s="1">
        <v>101985</v>
      </c>
      <c r="B19" s="1" t="s">
        <v>358</v>
      </c>
      <c r="C19" s="1" t="s">
        <v>359</v>
      </c>
      <c r="D19" s="1" t="s">
        <v>4</v>
      </c>
      <c r="E19" s="1" t="s">
        <v>659</v>
      </c>
      <c r="F19" s="1" t="s">
        <v>9</v>
      </c>
      <c r="G19" s="1">
        <v>50</v>
      </c>
      <c r="H19" s="1">
        <v>200</v>
      </c>
      <c r="I19" s="1" t="s">
        <v>360</v>
      </c>
      <c r="J19" s="1" t="s">
        <v>678</v>
      </c>
      <c r="K19" s="1" t="s">
        <v>779</v>
      </c>
    </row>
    <row r="20" spans="1:13" x14ac:dyDescent="0.4">
      <c r="A20" s="1">
        <v>208257</v>
      </c>
      <c r="B20" s="1" t="s">
        <v>588</v>
      </c>
      <c r="C20" s="1" t="s">
        <v>589</v>
      </c>
      <c r="D20" s="1" t="s">
        <v>4</v>
      </c>
      <c r="E20" s="1" t="s">
        <v>657</v>
      </c>
      <c r="F20" s="1" t="s">
        <v>102</v>
      </c>
      <c r="G20" s="1"/>
      <c r="H20" s="1"/>
      <c r="I20" s="1" t="s">
        <v>590</v>
      </c>
      <c r="M20" t="s">
        <v>779</v>
      </c>
    </row>
    <row r="21" spans="1:13" x14ac:dyDescent="0.4">
      <c r="A21" s="1">
        <v>208245</v>
      </c>
      <c r="B21" s="1" t="s">
        <v>579</v>
      </c>
      <c r="C21" s="1" t="s">
        <v>580</v>
      </c>
      <c r="D21" s="1" t="s">
        <v>4</v>
      </c>
      <c r="E21" s="1" t="s">
        <v>657</v>
      </c>
      <c r="F21" s="1" t="s">
        <v>102</v>
      </c>
      <c r="G21" s="1"/>
      <c r="H21" s="1"/>
      <c r="I21" s="1" t="s">
        <v>581</v>
      </c>
      <c r="M21" t="s">
        <v>779</v>
      </c>
    </row>
    <row r="22" spans="1:13" x14ac:dyDescent="0.4">
      <c r="A22" s="1">
        <v>208242</v>
      </c>
      <c r="B22" s="1" t="s">
        <v>576</v>
      </c>
      <c r="C22" s="1" t="s">
        <v>577</v>
      </c>
      <c r="D22" s="1" t="s">
        <v>4</v>
      </c>
      <c r="E22" s="1" t="s">
        <v>657</v>
      </c>
      <c r="F22" s="1" t="s">
        <v>102</v>
      </c>
      <c r="G22" s="1"/>
      <c r="H22" s="1"/>
      <c r="I22" s="1" t="s">
        <v>578</v>
      </c>
      <c r="M22" t="s">
        <v>779</v>
      </c>
    </row>
    <row r="23" spans="1:13" x14ac:dyDescent="0.4">
      <c r="A23" s="1">
        <v>100088</v>
      </c>
      <c r="B23" s="1" t="s">
        <v>567</v>
      </c>
      <c r="C23" s="1" t="s">
        <v>568</v>
      </c>
      <c r="D23" s="1" t="s">
        <v>4</v>
      </c>
      <c r="E23" s="1" t="s">
        <v>657</v>
      </c>
      <c r="F23" s="1" t="s">
        <v>102</v>
      </c>
      <c r="G23" s="1"/>
      <c r="H23" s="1"/>
      <c r="I23" s="1" t="s">
        <v>569</v>
      </c>
      <c r="M23" t="s">
        <v>779</v>
      </c>
    </row>
    <row r="24" spans="1:13" x14ac:dyDescent="0.4">
      <c r="A24" s="1">
        <v>100089</v>
      </c>
      <c r="B24" s="1" t="s">
        <v>570</v>
      </c>
      <c r="C24" s="1" t="s">
        <v>571</v>
      </c>
      <c r="D24" s="1" t="s">
        <v>534</v>
      </c>
      <c r="E24" s="1" t="s">
        <v>657</v>
      </c>
      <c r="F24" s="1" t="s">
        <v>232</v>
      </c>
      <c r="G24" s="1"/>
      <c r="H24" s="1">
        <v>500</v>
      </c>
      <c r="I24" s="1" t="s">
        <v>572</v>
      </c>
      <c r="J24" s="13" t="s">
        <v>792</v>
      </c>
      <c r="L24" t="s">
        <v>779</v>
      </c>
    </row>
    <row r="25" spans="1:13" x14ac:dyDescent="0.4">
      <c r="A25" s="1">
        <v>100118</v>
      </c>
      <c r="B25" s="1" t="s">
        <v>573</v>
      </c>
      <c r="C25" s="1" t="s">
        <v>574</v>
      </c>
      <c r="D25" s="1" t="s">
        <v>4</v>
      </c>
      <c r="E25" s="1" t="s">
        <v>657</v>
      </c>
      <c r="F25" s="1" t="s">
        <v>102</v>
      </c>
      <c r="G25" s="1"/>
      <c r="H25" s="1"/>
      <c r="I25" s="1" t="s">
        <v>575</v>
      </c>
      <c r="M25" t="s">
        <v>779</v>
      </c>
    </row>
    <row r="26" spans="1:13" x14ac:dyDescent="0.4">
      <c r="A26" s="1">
        <v>208249</v>
      </c>
      <c r="B26" s="1" t="s">
        <v>582</v>
      </c>
      <c r="C26" s="1" t="s">
        <v>583</v>
      </c>
      <c r="D26" s="1" t="s">
        <v>4</v>
      </c>
      <c r="E26" s="1" t="s">
        <v>657</v>
      </c>
      <c r="F26" s="1" t="s">
        <v>102</v>
      </c>
      <c r="G26" s="1"/>
      <c r="H26" s="1"/>
      <c r="I26" s="1" t="s">
        <v>584</v>
      </c>
      <c r="M26" t="s">
        <v>779</v>
      </c>
    </row>
    <row r="27" spans="1:13" x14ac:dyDescent="0.4">
      <c r="A27" s="1">
        <v>208260</v>
      </c>
      <c r="B27" s="1" t="s">
        <v>591</v>
      </c>
      <c r="C27" s="1" t="s">
        <v>592</v>
      </c>
      <c r="D27" s="1" t="s">
        <v>4</v>
      </c>
      <c r="E27" s="1" t="s">
        <v>657</v>
      </c>
      <c r="F27" s="1" t="s">
        <v>102</v>
      </c>
      <c r="G27" s="1"/>
      <c r="H27" s="1"/>
      <c r="I27" s="1" t="s">
        <v>593</v>
      </c>
      <c r="M27" t="s">
        <v>779</v>
      </c>
    </row>
    <row r="28" spans="1:13" x14ac:dyDescent="0.4">
      <c r="A28" s="1">
        <v>208255</v>
      </c>
      <c r="B28" s="1" t="s">
        <v>585</v>
      </c>
      <c r="C28" s="1" t="s">
        <v>586</v>
      </c>
      <c r="D28" s="1" t="s">
        <v>4</v>
      </c>
      <c r="E28" s="1" t="s">
        <v>657</v>
      </c>
      <c r="F28" s="1" t="s">
        <v>102</v>
      </c>
      <c r="G28" s="1"/>
      <c r="H28" s="1"/>
      <c r="I28" s="1" t="s">
        <v>587</v>
      </c>
      <c r="M28" t="s">
        <v>779</v>
      </c>
    </row>
    <row r="29" spans="1:13" x14ac:dyDescent="0.4">
      <c r="A29" s="1">
        <v>100384</v>
      </c>
      <c r="B29" s="1" t="s">
        <v>267</v>
      </c>
      <c r="C29" s="1" t="s">
        <v>268</v>
      </c>
      <c r="D29" s="1" t="s">
        <v>4</v>
      </c>
      <c r="E29" s="1" t="s">
        <v>660</v>
      </c>
      <c r="F29" s="1" t="s">
        <v>9</v>
      </c>
      <c r="G29" s="1">
        <v>30</v>
      </c>
      <c r="H29" s="1">
        <v>150</v>
      </c>
      <c r="I29" s="1" t="s">
        <v>269</v>
      </c>
      <c r="J29" s="1" t="s">
        <v>678</v>
      </c>
      <c r="K29" s="1" t="s">
        <v>779</v>
      </c>
    </row>
    <row r="30" spans="1:13" x14ac:dyDescent="0.4">
      <c r="A30" s="1">
        <v>101472</v>
      </c>
      <c r="B30" s="1" t="s">
        <v>331</v>
      </c>
      <c r="C30" s="1" t="s">
        <v>332</v>
      </c>
      <c r="D30" s="1" t="s">
        <v>4</v>
      </c>
      <c r="E30" s="1" t="s">
        <v>660</v>
      </c>
      <c r="F30" s="1" t="s">
        <v>9</v>
      </c>
      <c r="G30" s="1">
        <v>15</v>
      </c>
      <c r="H30" s="1">
        <v>60</v>
      </c>
      <c r="I30" s="1" t="s">
        <v>333</v>
      </c>
      <c r="J30" s="1" t="s">
        <v>700</v>
      </c>
      <c r="K30" s="1" t="s">
        <v>779</v>
      </c>
    </row>
    <row r="31" spans="1:13" x14ac:dyDescent="0.4">
      <c r="A31" s="1">
        <v>217889</v>
      </c>
      <c r="B31" s="1" t="s">
        <v>671</v>
      </c>
      <c r="C31" s="1" t="s">
        <v>672</v>
      </c>
      <c r="D31" s="1" t="s">
        <v>4</v>
      </c>
      <c r="E31" s="1" t="s">
        <v>665</v>
      </c>
      <c r="F31" s="1" t="s">
        <v>102</v>
      </c>
      <c r="G31" s="1"/>
      <c r="H31" s="1"/>
      <c r="I31" s="1" t="s">
        <v>535</v>
      </c>
      <c r="M31" t="s">
        <v>779</v>
      </c>
    </row>
    <row r="32" spans="1:13" x14ac:dyDescent="0.4">
      <c r="A32" s="1">
        <v>101190</v>
      </c>
      <c r="B32" s="1" t="s">
        <v>743</v>
      </c>
      <c r="C32" s="1" t="s">
        <v>744</v>
      </c>
      <c r="D32" s="1" t="s">
        <v>4</v>
      </c>
      <c r="E32" s="1" t="s">
        <v>747</v>
      </c>
      <c r="F32" s="1" t="s">
        <v>9</v>
      </c>
      <c r="G32" s="1">
        <v>50</v>
      </c>
      <c r="H32" s="1">
        <v>200</v>
      </c>
      <c r="I32" s="1" t="s">
        <v>748</v>
      </c>
      <c r="J32" s="1" t="s">
        <v>754</v>
      </c>
      <c r="K32" s="1" t="s">
        <v>779</v>
      </c>
    </row>
    <row r="33" spans="1:14" x14ac:dyDescent="0.4">
      <c r="A33" s="1">
        <v>101213</v>
      </c>
      <c r="B33" s="1" t="s">
        <v>745</v>
      </c>
      <c r="C33" s="1" t="s">
        <v>746</v>
      </c>
      <c r="D33" s="1" t="s">
        <v>4</v>
      </c>
      <c r="E33" s="1" t="s">
        <v>747</v>
      </c>
      <c r="F33" s="1" t="s">
        <v>9</v>
      </c>
      <c r="G33" s="1">
        <v>50</v>
      </c>
      <c r="H33" s="1">
        <v>200</v>
      </c>
      <c r="I33" s="1" t="s">
        <v>749</v>
      </c>
      <c r="J33" s="1" t="s">
        <v>753</v>
      </c>
      <c r="K33" s="1" t="s">
        <v>779</v>
      </c>
    </row>
    <row r="34" spans="1:14" x14ac:dyDescent="0.4">
      <c r="A34" s="1">
        <v>6</v>
      </c>
      <c r="B34" s="1" t="s">
        <v>6</v>
      </c>
      <c r="C34" s="1" t="s">
        <v>7</v>
      </c>
      <c r="D34" s="1" t="s">
        <v>4</v>
      </c>
      <c r="E34" s="1" t="s">
        <v>653</v>
      </c>
      <c r="F34" s="1" t="s">
        <v>5</v>
      </c>
      <c r="G34" s="1">
        <v>1</v>
      </c>
      <c r="H34" s="1">
        <v>4</v>
      </c>
      <c r="I34" s="1" t="s">
        <v>8</v>
      </c>
      <c r="J34" s="1" t="s">
        <v>785</v>
      </c>
      <c r="M34" t="s">
        <v>779</v>
      </c>
    </row>
    <row r="35" spans="1:14" x14ac:dyDescent="0.4">
      <c r="A35" s="9">
        <v>9</v>
      </c>
      <c r="B35" s="9" t="s">
        <v>528</v>
      </c>
      <c r="C35" s="9" t="s">
        <v>529</v>
      </c>
      <c r="D35" s="9" t="s">
        <v>4</v>
      </c>
      <c r="E35" s="9" t="s">
        <v>653</v>
      </c>
      <c r="F35" s="9" t="s">
        <v>232</v>
      </c>
      <c r="G35" s="9">
        <v>25</v>
      </c>
      <c r="H35" s="9">
        <v>136</v>
      </c>
      <c r="I35" s="9" t="s">
        <v>530</v>
      </c>
      <c r="J35" s="1" t="s">
        <v>785</v>
      </c>
      <c r="L35" t="s">
        <v>779</v>
      </c>
      <c r="M35" t="s">
        <v>779</v>
      </c>
    </row>
    <row r="36" spans="1:14" x14ac:dyDescent="0.4">
      <c r="A36" s="1">
        <v>17</v>
      </c>
      <c r="B36" s="1" t="s">
        <v>10</v>
      </c>
      <c r="C36" s="1" t="s">
        <v>11</v>
      </c>
      <c r="D36" s="1" t="s">
        <v>4</v>
      </c>
      <c r="E36" s="1" t="s">
        <v>653</v>
      </c>
      <c r="F36" s="1" t="s">
        <v>5</v>
      </c>
      <c r="G36" s="1">
        <v>1</v>
      </c>
      <c r="H36" s="1">
        <v>4</v>
      </c>
      <c r="I36" s="1" t="s">
        <v>12</v>
      </c>
      <c r="J36" s="1" t="s">
        <v>704</v>
      </c>
      <c r="K36" s="1" t="s">
        <v>779</v>
      </c>
      <c r="M36" t="s">
        <v>779</v>
      </c>
    </row>
    <row r="37" spans="1:14" x14ac:dyDescent="0.4">
      <c r="A37" s="1">
        <v>219755</v>
      </c>
      <c r="B37" s="1" t="s">
        <v>722</v>
      </c>
      <c r="C37" s="1" t="s">
        <v>777</v>
      </c>
      <c r="D37" s="1" t="s">
        <v>4</v>
      </c>
      <c r="E37" s="1" t="s">
        <v>653</v>
      </c>
      <c r="F37" s="1" t="s">
        <v>102</v>
      </c>
      <c r="G37" s="1"/>
      <c r="H37" s="1"/>
      <c r="I37" s="1" t="s">
        <v>535</v>
      </c>
      <c r="N37" t="s">
        <v>779</v>
      </c>
    </row>
    <row r="38" spans="1:14" x14ac:dyDescent="0.4">
      <c r="A38" s="1">
        <v>221501</v>
      </c>
      <c r="B38" s="1" t="s">
        <v>640</v>
      </c>
      <c r="C38" s="1" t="s">
        <v>641</v>
      </c>
      <c r="D38" s="1" t="s">
        <v>4</v>
      </c>
      <c r="E38" s="1" t="s">
        <v>653</v>
      </c>
      <c r="F38" s="1" t="s">
        <v>102</v>
      </c>
      <c r="G38" s="1"/>
      <c r="H38" s="1"/>
      <c r="I38" s="1" t="s">
        <v>535</v>
      </c>
      <c r="M38" t="s">
        <v>779</v>
      </c>
    </row>
    <row r="39" spans="1:14" x14ac:dyDescent="0.4">
      <c r="A39" s="9">
        <v>1718</v>
      </c>
      <c r="B39" s="9" t="s">
        <v>561</v>
      </c>
      <c r="C39" s="9" t="s">
        <v>562</v>
      </c>
      <c r="D39" s="9" t="s">
        <v>4</v>
      </c>
      <c r="E39" s="9" t="s">
        <v>653</v>
      </c>
      <c r="F39" s="9" t="s">
        <v>16</v>
      </c>
      <c r="G39" s="9">
        <v>15</v>
      </c>
      <c r="H39" s="9">
        <v>60</v>
      </c>
      <c r="I39" s="9" t="s">
        <v>563</v>
      </c>
      <c r="J39" s="13" t="s">
        <v>786</v>
      </c>
      <c r="L39" t="s">
        <v>779</v>
      </c>
    </row>
    <row r="40" spans="1:14" x14ac:dyDescent="0.4">
      <c r="A40" s="1">
        <v>49</v>
      </c>
      <c r="B40" s="1" t="s">
        <v>531</v>
      </c>
      <c r="C40" s="1" t="s">
        <v>532</v>
      </c>
      <c r="D40" s="1" t="s">
        <v>4</v>
      </c>
      <c r="E40" s="1" t="s">
        <v>653</v>
      </c>
      <c r="F40" s="1" t="s">
        <v>102</v>
      </c>
      <c r="G40" s="1"/>
      <c r="H40" s="1">
        <v>750</v>
      </c>
      <c r="I40" s="1" t="s">
        <v>533</v>
      </c>
      <c r="M40" t="s">
        <v>779</v>
      </c>
    </row>
    <row r="41" spans="1:14" x14ac:dyDescent="0.4">
      <c r="A41" s="1">
        <v>1860</v>
      </c>
      <c r="B41" s="1" t="s">
        <v>245</v>
      </c>
      <c r="C41" s="1" t="s">
        <v>246</v>
      </c>
      <c r="D41" s="1" t="s">
        <v>4</v>
      </c>
      <c r="E41" s="1" t="s">
        <v>653</v>
      </c>
      <c r="F41" s="1" t="s">
        <v>9</v>
      </c>
      <c r="G41" s="1">
        <v>16</v>
      </c>
      <c r="H41" s="1">
        <v>52</v>
      </c>
      <c r="I41" s="1" t="s">
        <v>247</v>
      </c>
      <c r="J41" s="1" t="s">
        <v>702</v>
      </c>
      <c r="K41" s="1" t="s">
        <v>779</v>
      </c>
    </row>
    <row r="42" spans="1:14" x14ac:dyDescent="0.4">
      <c r="A42" s="1">
        <v>219955</v>
      </c>
      <c r="B42" s="1" t="s">
        <v>760</v>
      </c>
      <c r="C42" s="1" t="s">
        <v>759</v>
      </c>
      <c r="D42" s="1" t="s">
        <v>4</v>
      </c>
      <c r="E42" s="1" t="s">
        <v>653</v>
      </c>
      <c r="F42" s="1" t="s">
        <v>16</v>
      </c>
      <c r="G42" s="1">
        <v>10000</v>
      </c>
      <c r="H42" s="1">
        <v>20000</v>
      </c>
      <c r="I42" s="1" t="s">
        <v>775</v>
      </c>
      <c r="N42" t="s">
        <v>779</v>
      </c>
    </row>
    <row r="43" spans="1:14" x14ac:dyDescent="0.4">
      <c r="A43" s="1">
        <v>304</v>
      </c>
      <c r="B43" s="1" t="s">
        <v>57</v>
      </c>
      <c r="C43" s="1" t="s">
        <v>58</v>
      </c>
      <c r="D43" s="1" t="s">
        <v>4</v>
      </c>
      <c r="E43" s="1" t="s">
        <v>653</v>
      </c>
      <c r="F43" s="1" t="s">
        <v>5</v>
      </c>
      <c r="G43" s="1">
        <v>3</v>
      </c>
      <c r="H43" s="1">
        <v>16</v>
      </c>
      <c r="I43" s="1" t="s">
        <v>59</v>
      </c>
      <c r="J43" s="13" t="s">
        <v>785</v>
      </c>
      <c r="M43" t="s">
        <v>779</v>
      </c>
    </row>
    <row r="44" spans="1:14" x14ac:dyDescent="0.4">
      <c r="A44" s="1">
        <v>1524</v>
      </c>
      <c r="B44" s="1" t="s">
        <v>193</v>
      </c>
      <c r="C44" s="1" t="s">
        <v>194</v>
      </c>
      <c r="D44" s="1" t="s">
        <v>4</v>
      </c>
      <c r="E44" s="1" t="s">
        <v>653</v>
      </c>
      <c r="F44" s="1" t="s">
        <v>9</v>
      </c>
      <c r="G44" s="1">
        <v>4</v>
      </c>
      <c r="H44" s="1">
        <v>24</v>
      </c>
      <c r="I44" s="1" t="s">
        <v>195</v>
      </c>
      <c r="J44" s="1" t="s">
        <v>694</v>
      </c>
      <c r="K44" s="1" t="s">
        <v>779</v>
      </c>
    </row>
    <row r="45" spans="1:14" x14ac:dyDescent="0.4">
      <c r="A45" s="9">
        <v>289</v>
      </c>
      <c r="B45" s="9" t="s">
        <v>536</v>
      </c>
      <c r="C45" s="9" t="s">
        <v>537</v>
      </c>
      <c r="D45" s="9" t="s">
        <v>4</v>
      </c>
      <c r="E45" s="9" t="s">
        <v>653</v>
      </c>
      <c r="F45" s="15" t="s">
        <v>9</v>
      </c>
      <c r="G45" s="9">
        <v>15</v>
      </c>
      <c r="H45" s="9">
        <v>64</v>
      </c>
      <c r="I45" s="15" t="s">
        <v>800</v>
      </c>
      <c r="J45" s="9" t="s">
        <v>788</v>
      </c>
      <c r="L45" t="s">
        <v>779</v>
      </c>
    </row>
    <row r="46" spans="1:14" x14ac:dyDescent="0.4">
      <c r="A46" s="1">
        <v>219769</v>
      </c>
      <c r="B46" s="1" t="s">
        <v>594</v>
      </c>
      <c r="C46" s="1" t="s">
        <v>595</v>
      </c>
      <c r="D46" s="1" t="s">
        <v>4</v>
      </c>
      <c r="E46" s="1" t="s">
        <v>653</v>
      </c>
      <c r="F46" s="1" t="s">
        <v>102</v>
      </c>
      <c r="G46" s="1"/>
      <c r="H46" s="1"/>
      <c r="I46" s="1" t="s">
        <v>535</v>
      </c>
      <c r="M46" t="s">
        <v>779</v>
      </c>
    </row>
    <row r="47" spans="1:14" x14ac:dyDescent="0.4">
      <c r="A47" s="9">
        <v>290</v>
      </c>
      <c r="B47" s="9" t="s">
        <v>538</v>
      </c>
      <c r="C47" s="9" t="s">
        <v>539</v>
      </c>
      <c r="D47" s="9" t="s">
        <v>4</v>
      </c>
      <c r="E47" s="9" t="s">
        <v>653</v>
      </c>
      <c r="F47" s="9" t="s">
        <v>232</v>
      </c>
      <c r="G47" s="9">
        <v>190</v>
      </c>
      <c r="H47" s="9">
        <v>1000</v>
      </c>
      <c r="I47" s="9" t="s">
        <v>540</v>
      </c>
      <c r="J47" s="1" t="s">
        <v>789</v>
      </c>
      <c r="L47" t="s">
        <v>779</v>
      </c>
    </row>
    <row r="48" spans="1:14" x14ac:dyDescent="0.4">
      <c r="A48" s="1">
        <v>220073</v>
      </c>
      <c r="B48" s="1" t="s">
        <v>631</v>
      </c>
      <c r="C48" s="1" t="s">
        <v>632</v>
      </c>
      <c r="D48" s="1" t="s">
        <v>4</v>
      </c>
      <c r="E48" s="1" t="s">
        <v>653</v>
      </c>
      <c r="F48" s="1" t="s">
        <v>102</v>
      </c>
      <c r="G48" s="1"/>
      <c r="H48" s="1"/>
      <c r="I48" s="1" t="s">
        <v>535</v>
      </c>
      <c r="M48" t="s">
        <v>779</v>
      </c>
    </row>
    <row r="49" spans="1:13" x14ac:dyDescent="0.4">
      <c r="A49" s="1">
        <v>337</v>
      </c>
      <c r="B49" s="1" t="s">
        <v>60</v>
      </c>
      <c r="C49" s="1" t="s">
        <v>61</v>
      </c>
      <c r="D49" s="1" t="s">
        <v>4</v>
      </c>
      <c r="E49" s="1" t="s">
        <v>653</v>
      </c>
      <c r="F49" s="1" t="s">
        <v>5</v>
      </c>
      <c r="G49" s="1">
        <v>3</v>
      </c>
      <c r="H49" s="1">
        <v>28</v>
      </c>
      <c r="I49" s="1" t="s">
        <v>62</v>
      </c>
      <c r="J49" s="1" t="s">
        <v>713</v>
      </c>
      <c r="K49" s="1" t="s">
        <v>779</v>
      </c>
    </row>
    <row r="50" spans="1:13" x14ac:dyDescent="0.4">
      <c r="A50" s="1">
        <v>339</v>
      </c>
      <c r="B50" s="1" t="s">
        <v>63</v>
      </c>
      <c r="C50" s="1" t="s">
        <v>64</v>
      </c>
      <c r="D50" s="1" t="s">
        <v>4</v>
      </c>
      <c r="E50" s="1" t="s">
        <v>653</v>
      </c>
      <c r="F50" s="1" t="s">
        <v>16</v>
      </c>
      <c r="G50" s="1">
        <v>2</v>
      </c>
      <c r="H50" s="1">
        <v>16</v>
      </c>
      <c r="I50" s="1" t="s">
        <v>65</v>
      </c>
      <c r="J50" s="13" t="s">
        <v>785</v>
      </c>
      <c r="M50" t="s">
        <v>779</v>
      </c>
    </row>
    <row r="51" spans="1:13" x14ac:dyDescent="0.4">
      <c r="A51" s="1">
        <v>219795</v>
      </c>
      <c r="B51" s="1" t="s">
        <v>607</v>
      </c>
      <c r="C51" s="1" t="s">
        <v>608</v>
      </c>
      <c r="D51" s="1" t="s">
        <v>4</v>
      </c>
      <c r="E51" s="1" t="s">
        <v>653</v>
      </c>
      <c r="F51" s="1" t="s">
        <v>102</v>
      </c>
      <c r="G51" s="1"/>
      <c r="H51" s="1"/>
      <c r="I51" s="1" t="s">
        <v>535</v>
      </c>
      <c r="M51" t="s">
        <v>779</v>
      </c>
    </row>
    <row r="52" spans="1:13" x14ac:dyDescent="0.4">
      <c r="A52" s="1">
        <v>220093</v>
      </c>
      <c r="B52" s="1" t="s">
        <v>633</v>
      </c>
      <c r="C52" s="1" t="s">
        <v>634</v>
      </c>
      <c r="D52" s="1" t="s">
        <v>4</v>
      </c>
      <c r="E52" s="1" t="s">
        <v>653</v>
      </c>
      <c r="F52" s="1" t="s">
        <v>102</v>
      </c>
      <c r="G52" s="1"/>
      <c r="H52" s="1"/>
      <c r="I52" s="1" t="s">
        <v>535</v>
      </c>
      <c r="M52" t="s">
        <v>779</v>
      </c>
    </row>
    <row r="53" spans="1:13" x14ac:dyDescent="0.4">
      <c r="A53" s="1">
        <v>224698</v>
      </c>
      <c r="B53" s="1" t="s">
        <v>401</v>
      </c>
      <c r="C53" s="1" t="s">
        <v>402</v>
      </c>
      <c r="D53" s="1" t="s">
        <v>4</v>
      </c>
      <c r="E53" s="1" t="s">
        <v>653</v>
      </c>
      <c r="F53" s="1" t="s">
        <v>9</v>
      </c>
      <c r="G53" s="1"/>
      <c r="H53" s="1">
        <v>700</v>
      </c>
      <c r="I53" s="1" t="s">
        <v>403</v>
      </c>
      <c r="J53" s="1" t="s">
        <v>678</v>
      </c>
      <c r="K53" s="1" t="s">
        <v>779</v>
      </c>
    </row>
    <row r="54" spans="1:13" x14ac:dyDescent="0.4">
      <c r="A54" s="1">
        <v>219788</v>
      </c>
      <c r="B54" s="1" t="s">
        <v>596</v>
      </c>
      <c r="C54" s="1" t="s">
        <v>597</v>
      </c>
      <c r="D54" s="1" t="s">
        <v>4</v>
      </c>
      <c r="E54" s="1" t="s">
        <v>653</v>
      </c>
      <c r="F54" s="1" t="s">
        <v>102</v>
      </c>
      <c r="G54" s="1"/>
      <c r="H54" s="1"/>
      <c r="I54" s="1" t="s">
        <v>535</v>
      </c>
      <c r="M54" t="s">
        <v>779</v>
      </c>
    </row>
    <row r="55" spans="1:13" x14ac:dyDescent="0.4">
      <c r="A55" s="1">
        <v>219790</v>
      </c>
      <c r="B55" s="1" t="s">
        <v>599</v>
      </c>
      <c r="C55" s="1" t="s">
        <v>600</v>
      </c>
      <c r="D55" s="1" t="s">
        <v>4</v>
      </c>
      <c r="E55" s="1" t="s">
        <v>653</v>
      </c>
      <c r="F55" s="1" t="s">
        <v>102</v>
      </c>
      <c r="G55" s="1"/>
      <c r="H55" s="1"/>
      <c r="I55" s="1" t="s">
        <v>535</v>
      </c>
      <c r="M55" t="s">
        <v>779</v>
      </c>
    </row>
    <row r="56" spans="1:13" x14ac:dyDescent="0.4">
      <c r="A56" s="9">
        <v>222411</v>
      </c>
      <c r="B56" s="9" t="s">
        <v>646</v>
      </c>
      <c r="C56" s="9" t="s">
        <v>647</v>
      </c>
      <c r="D56" s="9" t="s">
        <v>534</v>
      </c>
      <c r="E56" s="9" t="s">
        <v>653</v>
      </c>
      <c r="F56" s="9" t="s">
        <v>9</v>
      </c>
      <c r="G56" s="9">
        <v>1</v>
      </c>
      <c r="H56" s="9">
        <v>4</v>
      </c>
      <c r="I56" s="9" t="s">
        <v>648</v>
      </c>
      <c r="J56" s="9" t="s">
        <v>702</v>
      </c>
      <c r="L56" t="s">
        <v>779</v>
      </c>
    </row>
    <row r="57" spans="1:13" x14ac:dyDescent="0.4">
      <c r="A57" s="1">
        <v>219794</v>
      </c>
      <c r="B57" s="1" t="s">
        <v>598</v>
      </c>
      <c r="C57" s="1" t="s">
        <v>606</v>
      </c>
      <c r="D57" s="1" t="s">
        <v>534</v>
      </c>
      <c r="E57" s="1" t="s">
        <v>653</v>
      </c>
      <c r="F57" s="1" t="s">
        <v>102</v>
      </c>
      <c r="G57" s="1"/>
      <c r="H57" s="1"/>
      <c r="I57" s="1" t="s">
        <v>535</v>
      </c>
      <c r="M57" t="s">
        <v>779</v>
      </c>
    </row>
    <row r="58" spans="1:13" x14ac:dyDescent="0.4">
      <c r="A58" s="9">
        <v>514</v>
      </c>
      <c r="B58" s="9" t="s">
        <v>541</v>
      </c>
      <c r="C58" s="9" t="s">
        <v>542</v>
      </c>
      <c r="D58" s="9" t="s">
        <v>534</v>
      </c>
      <c r="E58" s="9" t="s">
        <v>653</v>
      </c>
      <c r="F58" s="9" t="s">
        <v>232</v>
      </c>
      <c r="G58" s="9">
        <v>200</v>
      </c>
      <c r="H58" s="9">
        <v>844</v>
      </c>
      <c r="I58" s="9" t="s">
        <v>543</v>
      </c>
      <c r="J58" s="13" t="s">
        <v>793</v>
      </c>
      <c r="L58" t="s">
        <v>779</v>
      </c>
    </row>
    <row r="59" spans="1:13" x14ac:dyDescent="0.4">
      <c r="A59" s="1">
        <v>219793</v>
      </c>
      <c r="B59" s="1" t="s">
        <v>604</v>
      </c>
      <c r="C59" s="1" t="s">
        <v>605</v>
      </c>
      <c r="D59" s="1" t="s">
        <v>534</v>
      </c>
      <c r="E59" s="1" t="s">
        <v>653</v>
      </c>
      <c r="F59" s="1" t="s">
        <v>102</v>
      </c>
      <c r="G59" s="1"/>
      <c r="H59" s="1"/>
      <c r="I59" s="1" t="s">
        <v>535</v>
      </c>
      <c r="M59" t="s">
        <v>779</v>
      </c>
    </row>
    <row r="60" spans="1:13" x14ac:dyDescent="0.4">
      <c r="A60" s="9">
        <v>219792</v>
      </c>
      <c r="B60" s="9" t="s">
        <v>601</v>
      </c>
      <c r="C60" s="9" t="s">
        <v>602</v>
      </c>
      <c r="D60" s="9" t="s">
        <v>4</v>
      </c>
      <c r="E60" s="9" t="s">
        <v>653</v>
      </c>
      <c r="F60" s="9" t="s">
        <v>232</v>
      </c>
      <c r="G60" s="9"/>
      <c r="H60" s="9">
        <v>5000</v>
      </c>
      <c r="I60" s="9" t="s">
        <v>603</v>
      </c>
      <c r="L60" t="s">
        <v>779</v>
      </c>
    </row>
    <row r="61" spans="1:13" x14ac:dyDescent="0.4">
      <c r="A61" s="1">
        <v>219797</v>
      </c>
      <c r="B61" s="1" t="s">
        <v>609</v>
      </c>
      <c r="C61" s="1" t="s">
        <v>610</v>
      </c>
      <c r="D61" s="1" t="s">
        <v>4</v>
      </c>
      <c r="E61" s="1" t="s">
        <v>653</v>
      </c>
      <c r="F61" s="1" t="s">
        <v>102</v>
      </c>
      <c r="G61" s="1"/>
      <c r="H61" s="1"/>
      <c r="I61" s="1" t="s">
        <v>535</v>
      </c>
      <c r="M61" t="s">
        <v>779</v>
      </c>
    </row>
    <row r="62" spans="1:13" x14ac:dyDescent="0.4">
      <c r="A62" s="1">
        <v>219798</v>
      </c>
      <c r="B62" s="1" t="s">
        <v>611</v>
      </c>
      <c r="C62" s="1" t="s">
        <v>612</v>
      </c>
      <c r="D62" s="1" t="s">
        <v>4</v>
      </c>
      <c r="E62" s="1" t="s">
        <v>653</v>
      </c>
      <c r="F62" s="1" t="s">
        <v>102</v>
      </c>
      <c r="G62" s="1"/>
      <c r="H62" s="1"/>
      <c r="I62" s="1" t="s">
        <v>535</v>
      </c>
      <c r="M62" t="s">
        <v>779</v>
      </c>
    </row>
    <row r="63" spans="1:13" x14ac:dyDescent="0.4">
      <c r="A63" s="1">
        <v>219799</v>
      </c>
      <c r="B63" s="1" t="s">
        <v>613</v>
      </c>
      <c r="C63" s="1" t="s">
        <v>614</v>
      </c>
      <c r="D63" s="1" t="s">
        <v>4</v>
      </c>
      <c r="E63" s="1" t="s">
        <v>653</v>
      </c>
      <c r="F63" s="1" t="s">
        <v>102</v>
      </c>
      <c r="G63" s="1"/>
      <c r="H63" s="1"/>
      <c r="I63" s="1" t="s">
        <v>535</v>
      </c>
      <c r="M63" t="s">
        <v>779</v>
      </c>
    </row>
    <row r="64" spans="1:13" x14ac:dyDescent="0.4">
      <c r="A64" s="1">
        <v>619</v>
      </c>
      <c r="B64" s="1" t="s">
        <v>69</v>
      </c>
      <c r="C64" s="1" t="s">
        <v>70</v>
      </c>
      <c r="D64" s="1" t="s">
        <v>4</v>
      </c>
      <c r="E64" s="1" t="s">
        <v>653</v>
      </c>
      <c r="F64" s="1" t="s">
        <v>5</v>
      </c>
      <c r="G64" s="1">
        <v>60</v>
      </c>
      <c r="H64" s="1">
        <v>220</v>
      </c>
      <c r="I64" s="1" t="s">
        <v>71</v>
      </c>
      <c r="J64" s="1" t="s">
        <v>707</v>
      </c>
      <c r="K64" s="1" t="s">
        <v>779</v>
      </c>
      <c r="L64" t="s">
        <v>779</v>
      </c>
    </row>
    <row r="65" spans="1:13" x14ac:dyDescent="0.4">
      <c r="A65" s="9">
        <v>620</v>
      </c>
      <c r="B65" s="9" t="s">
        <v>544</v>
      </c>
      <c r="C65" s="9" t="s">
        <v>545</v>
      </c>
      <c r="D65" s="9" t="s">
        <v>4</v>
      </c>
      <c r="E65" s="9" t="s">
        <v>653</v>
      </c>
      <c r="F65" s="9" t="s">
        <v>232</v>
      </c>
      <c r="G65" s="9">
        <v>400</v>
      </c>
      <c r="H65" s="9">
        <v>2000</v>
      </c>
      <c r="I65" s="9" t="s">
        <v>546</v>
      </c>
      <c r="J65" s="1" t="s">
        <v>789</v>
      </c>
      <c r="L65" t="s">
        <v>779</v>
      </c>
    </row>
    <row r="66" spans="1:13" x14ac:dyDescent="0.4">
      <c r="A66" s="1">
        <v>640</v>
      </c>
      <c r="B66" s="1" t="s">
        <v>72</v>
      </c>
      <c r="C66" s="1" t="s">
        <v>73</v>
      </c>
      <c r="D66" s="1" t="s">
        <v>4</v>
      </c>
      <c r="E66" s="1" t="s">
        <v>653</v>
      </c>
      <c r="F66" s="1" t="s">
        <v>9</v>
      </c>
      <c r="G66" s="1">
        <v>50</v>
      </c>
      <c r="H66" s="1">
        <v>200</v>
      </c>
      <c r="I66" s="1" t="s">
        <v>74</v>
      </c>
      <c r="J66" s="1" t="s">
        <v>785</v>
      </c>
      <c r="M66" t="s">
        <v>779</v>
      </c>
    </row>
    <row r="67" spans="1:13" x14ac:dyDescent="0.4">
      <c r="A67" s="1">
        <v>1885</v>
      </c>
      <c r="B67" s="1" t="s">
        <v>248</v>
      </c>
      <c r="C67" s="1" t="s">
        <v>249</v>
      </c>
      <c r="D67" s="1" t="s">
        <v>4</v>
      </c>
      <c r="E67" s="1" t="s">
        <v>653</v>
      </c>
      <c r="F67" s="1" t="s">
        <v>9</v>
      </c>
      <c r="G67" s="1">
        <v>200</v>
      </c>
      <c r="H67" s="1">
        <v>1500</v>
      </c>
      <c r="I67" s="1" t="s">
        <v>250</v>
      </c>
      <c r="J67" s="1" t="s">
        <v>708</v>
      </c>
      <c r="K67" s="1" t="s">
        <v>779</v>
      </c>
    </row>
    <row r="68" spans="1:13" x14ac:dyDescent="0.4">
      <c r="A68" s="1">
        <v>712</v>
      </c>
      <c r="B68" s="1" t="s">
        <v>547</v>
      </c>
      <c r="C68" s="1" t="s">
        <v>548</v>
      </c>
      <c r="D68" s="1" t="s">
        <v>4</v>
      </c>
      <c r="E68" s="1" t="s">
        <v>653</v>
      </c>
      <c r="F68" s="1" t="s">
        <v>16</v>
      </c>
      <c r="G68" s="1"/>
      <c r="H68" s="1">
        <v>160</v>
      </c>
      <c r="I68" s="1" t="s">
        <v>549</v>
      </c>
      <c r="J68" s="1" t="s">
        <v>785</v>
      </c>
      <c r="M68" t="s">
        <v>779</v>
      </c>
    </row>
    <row r="69" spans="1:13" x14ac:dyDescent="0.4">
      <c r="A69" s="9">
        <v>220787</v>
      </c>
      <c r="B69" s="9" t="s">
        <v>635</v>
      </c>
      <c r="C69" s="9" t="s">
        <v>636</v>
      </c>
      <c r="D69" s="9" t="s">
        <v>4</v>
      </c>
      <c r="E69" s="9" t="s">
        <v>653</v>
      </c>
      <c r="F69" s="9" t="s">
        <v>16</v>
      </c>
      <c r="G69" s="9"/>
      <c r="H69" s="9">
        <v>30000</v>
      </c>
      <c r="I69" s="9" t="s">
        <v>637</v>
      </c>
      <c r="J69" s="1" t="s">
        <v>789</v>
      </c>
      <c r="L69" t="s">
        <v>779</v>
      </c>
    </row>
    <row r="70" spans="1:13" x14ac:dyDescent="0.4">
      <c r="A70" s="1">
        <v>219811</v>
      </c>
      <c r="B70" s="1" t="s">
        <v>615</v>
      </c>
      <c r="C70" s="1" t="s">
        <v>616</v>
      </c>
      <c r="D70" s="1" t="s">
        <v>4</v>
      </c>
      <c r="E70" s="1" t="s">
        <v>653</v>
      </c>
      <c r="F70" s="1" t="s">
        <v>102</v>
      </c>
      <c r="G70" s="1"/>
      <c r="H70" s="1"/>
      <c r="I70" s="1" t="s">
        <v>535</v>
      </c>
      <c r="M70" t="s">
        <v>779</v>
      </c>
    </row>
    <row r="71" spans="1:13" x14ac:dyDescent="0.4">
      <c r="A71" s="9">
        <v>1085</v>
      </c>
      <c r="B71" s="9" t="s">
        <v>130</v>
      </c>
      <c r="C71" s="9" t="s">
        <v>131</v>
      </c>
      <c r="D71" s="9" t="s">
        <v>4</v>
      </c>
      <c r="E71" s="9" t="s">
        <v>653</v>
      </c>
      <c r="F71" s="9" t="s">
        <v>9</v>
      </c>
      <c r="G71" s="9"/>
      <c r="H71" s="9">
        <v>284</v>
      </c>
      <c r="I71" s="9" t="s">
        <v>132</v>
      </c>
      <c r="J71" s="1" t="s">
        <v>785</v>
      </c>
      <c r="L71" t="s">
        <v>779</v>
      </c>
      <c r="M71" t="s">
        <v>779</v>
      </c>
    </row>
    <row r="72" spans="1:13" x14ac:dyDescent="0.4">
      <c r="A72" s="9">
        <v>742</v>
      </c>
      <c r="B72" s="9" t="s">
        <v>550</v>
      </c>
      <c r="C72" s="9" t="s">
        <v>551</v>
      </c>
      <c r="D72" s="9" t="s">
        <v>4</v>
      </c>
      <c r="E72" s="9" t="s">
        <v>653</v>
      </c>
      <c r="F72" s="9" t="s">
        <v>232</v>
      </c>
      <c r="G72" s="9">
        <v>100</v>
      </c>
      <c r="H72" s="9">
        <v>536</v>
      </c>
      <c r="I72" s="9" t="s">
        <v>552</v>
      </c>
      <c r="J72" s="1" t="s">
        <v>789</v>
      </c>
      <c r="L72" t="s">
        <v>779</v>
      </c>
    </row>
    <row r="73" spans="1:13" x14ac:dyDescent="0.4">
      <c r="A73" s="1">
        <v>222495</v>
      </c>
      <c r="B73" s="1" t="s">
        <v>649</v>
      </c>
      <c r="C73" s="1" t="s">
        <v>650</v>
      </c>
      <c r="D73" s="1" t="s">
        <v>4</v>
      </c>
      <c r="E73" s="1" t="s">
        <v>653</v>
      </c>
      <c r="F73" s="1" t="s">
        <v>102</v>
      </c>
      <c r="G73" s="1"/>
      <c r="H73" s="1"/>
      <c r="I73" s="1" t="s">
        <v>535</v>
      </c>
      <c r="M73" t="s">
        <v>779</v>
      </c>
    </row>
    <row r="74" spans="1:13" x14ac:dyDescent="0.4">
      <c r="A74" s="9">
        <v>770</v>
      </c>
      <c r="B74" s="9" t="s">
        <v>553</v>
      </c>
      <c r="C74" s="9" t="s">
        <v>554</v>
      </c>
      <c r="D74" s="9" t="s">
        <v>4</v>
      </c>
      <c r="E74" s="9" t="s">
        <v>653</v>
      </c>
      <c r="F74" s="9" t="s">
        <v>16</v>
      </c>
      <c r="G74" s="9">
        <v>200</v>
      </c>
      <c r="H74" s="9">
        <v>816</v>
      </c>
      <c r="I74" s="9" t="s">
        <v>555</v>
      </c>
      <c r="J74" s="13" t="s">
        <v>786</v>
      </c>
      <c r="L74" t="s">
        <v>779</v>
      </c>
    </row>
    <row r="75" spans="1:13" x14ac:dyDescent="0.4">
      <c r="A75" s="1">
        <v>888</v>
      </c>
      <c r="B75" s="1" t="s">
        <v>468</v>
      </c>
      <c r="C75" s="1" t="s">
        <v>469</v>
      </c>
      <c r="D75" s="1" t="s">
        <v>4</v>
      </c>
      <c r="E75" s="1" t="s">
        <v>653</v>
      </c>
      <c r="F75" s="14" t="s">
        <v>16</v>
      </c>
      <c r="G75" s="1">
        <v>4</v>
      </c>
      <c r="H75" s="1">
        <v>48</v>
      </c>
      <c r="I75" s="14" t="s">
        <v>796</v>
      </c>
      <c r="J75" s="1" t="s">
        <v>695</v>
      </c>
      <c r="K75" s="1"/>
      <c r="M75" t="s">
        <v>779</v>
      </c>
    </row>
    <row r="76" spans="1:13" x14ac:dyDescent="0.4">
      <c r="A76" s="1">
        <v>1487</v>
      </c>
      <c r="B76" s="1" t="s">
        <v>187</v>
      </c>
      <c r="C76" s="1" t="s">
        <v>188</v>
      </c>
      <c r="D76" s="1" t="s">
        <v>4</v>
      </c>
      <c r="E76" s="1" t="s">
        <v>653</v>
      </c>
      <c r="F76" s="1" t="s">
        <v>9</v>
      </c>
      <c r="G76" s="1">
        <v>2</v>
      </c>
      <c r="H76" s="1">
        <v>20</v>
      </c>
      <c r="I76" s="1" t="s">
        <v>189</v>
      </c>
      <c r="J76" s="1" t="s">
        <v>709</v>
      </c>
      <c r="K76" s="1" t="s">
        <v>779</v>
      </c>
    </row>
    <row r="77" spans="1:13" x14ac:dyDescent="0.4">
      <c r="A77" s="1">
        <v>904</v>
      </c>
      <c r="B77" s="1" t="s">
        <v>103</v>
      </c>
      <c r="C77" s="1" t="s">
        <v>104</v>
      </c>
      <c r="D77" s="1" t="s">
        <v>4</v>
      </c>
      <c r="E77" s="1" t="s">
        <v>653</v>
      </c>
      <c r="F77" s="1" t="s">
        <v>5</v>
      </c>
      <c r="G77" s="1">
        <v>1</v>
      </c>
      <c r="H77" s="1">
        <v>4</v>
      </c>
      <c r="I77" s="1" t="s">
        <v>105</v>
      </c>
      <c r="J77" s="1" t="s">
        <v>790</v>
      </c>
      <c r="M77" t="s">
        <v>779</v>
      </c>
    </row>
    <row r="78" spans="1:13" x14ac:dyDescent="0.4">
      <c r="A78" s="1">
        <v>1895</v>
      </c>
      <c r="B78" s="1" t="s">
        <v>714</v>
      </c>
      <c r="C78" s="1" t="s">
        <v>715</v>
      </c>
      <c r="D78" s="1" t="s">
        <v>4</v>
      </c>
      <c r="E78" s="1" t="s">
        <v>653</v>
      </c>
      <c r="F78" s="1" t="s">
        <v>232</v>
      </c>
      <c r="G78" s="1">
        <v>1000</v>
      </c>
      <c r="H78" s="1">
        <v>4000</v>
      </c>
      <c r="I78" s="1" t="s">
        <v>719</v>
      </c>
      <c r="J78" s="13" t="s">
        <v>794</v>
      </c>
      <c r="M78" t="s">
        <v>779</v>
      </c>
    </row>
    <row r="79" spans="1:13" x14ac:dyDescent="0.4">
      <c r="A79" s="1">
        <v>552</v>
      </c>
      <c r="B79" s="1" t="s">
        <v>459</v>
      </c>
      <c r="C79" s="1" t="s">
        <v>460</v>
      </c>
      <c r="D79" s="1" t="s">
        <v>4</v>
      </c>
      <c r="E79" s="1" t="s">
        <v>653</v>
      </c>
      <c r="F79" s="1" t="s">
        <v>9</v>
      </c>
      <c r="G79" s="1">
        <v>25</v>
      </c>
      <c r="H79" s="1">
        <v>120</v>
      </c>
      <c r="I79" s="1" t="s">
        <v>461</v>
      </c>
      <c r="J79" s="1" t="s">
        <v>678</v>
      </c>
      <c r="K79" s="1" t="s">
        <v>779</v>
      </c>
      <c r="M79" t="s">
        <v>779</v>
      </c>
    </row>
    <row r="80" spans="1:13" x14ac:dyDescent="0.4">
      <c r="A80" s="1">
        <v>221940</v>
      </c>
      <c r="B80" s="1" t="s">
        <v>716</v>
      </c>
      <c r="C80" s="1" t="s">
        <v>717</v>
      </c>
      <c r="D80" s="1" t="s">
        <v>4</v>
      </c>
      <c r="E80" s="1" t="s">
        <v>653</v>
      </c>
      <c r="F80" s="1" t="s">
        <v>232</v>
      </c>
      <c r="G80" s="1">
        <v>50</v>
      </c>
      <c r="H80" s="1">
        <v>400</v>
      </c>
      <c r="I80" s="1" t="s">
        <v>720</v>
      </c>
      <c r="J80" s="13" t="s">
        <v>678</v>
      </c>
      <c r="M80" t="s">
        <v>779</v>
      </c>
    </row>
    <row r="81" spans="1:13" x14ac:dyDescent="0.4">
      <c r="A81" s="9">
        <v>1056</v>
      </c>
      <c r="B81" s="9" t="s">
        <v>556</v>
      </c>
      <c r="C81" s="9" t="s">
        <v>557</v>
      </c>
      <c r="D81" s="9" t="s">
        <v>4</v>
      </c>
      <c r="E81" s="9" t="s">
        <v>653</v>
      </c>
      <c r="F81" s="9" t="s">
        <v>16</v>
      </c>
      <c r="G81" s="9">
        <v>100</v>
      </c>
      <c r="H81" s="9">
        <v>444</v>
      </c>
      <c r="I81" s="9" t="s">
        <v>558</v>
      </c>
      <c r="J81" s="13" t="s">
        <v>786</v>
      </c>
      <c r="L81" t="s">
        <v>779</v>
      </c>
    </row>
    <row r="82" spans="1:13" x14ac:dyDescent="0.4">
      <c r="A82" s="1">
        <v>1035</v>
      </c>
      <c r="B82" s="1" t="s">
        <v>121</v>
      </c>
      <c r="C82" s="1" t="s">
        <v>122</v>
      </c>
      <c r="D82" s="1" t="s">
        <v>4</v>
      </c>
      <c r="E82" s="1" t="s">
        <v>653</v>
      </c>
      <c r="F82" s="1" t="s">
        <v>9</v>
      </c>
      <c r="G82" s="1">
        <v>3</v>
      </c>
      <c r="H82" s="1">
        <v>16</v>
      </c>
      <c r="I82" s="1" t="s">
        <v>123</v>
      </c>
      <c r="J82" s="1" t="s">
        <v>704</v>
      </c>
      <c r="K82" s="1" t="s">
        <v>779</v>
      </c>
    </row>
    <row r="83" spans="1:13" x14ac:dyDescent="0.4">
      <c r="A83" s="1">
        <v>1038</v>
      </c>
      <c r="B83" s="1" t="s">
        <v>124</v>
      </c>
      <c r="C83" s="1" t="s">
        <v>125</v>
      </c>
      <c r="D83" s="1" t="s">
        <v>4</v>
      </c>
      <c r="E83" s="1" t="s">
        <v>653</v>
      </c>
      <c r="F83" s="1" t="s">
        <v>9</v>
      </c>
      <c r="G83" s="1"/>
      <c r="H83" s="1">
        <v>108</v>
      </c>
      <c r="I83" s="1" t="s">
        <v>126</v>
      </c>
      <c r="J83" s="1" t="s">
        <v>785</v>
      </c>
      <c r="M83" t="s">
        <v>779</v>
      </c>
    </row>
    <row r="84" spans="1:13" x14ac:dyDescent="0.4">
      <c r="A84" s="1">
        <v>221119</v>
      </c>
      <c r="B84" s="1" t="s">
        <v>638</v>
      </c>
      <c r="C84" s="1" t="s">
        <v>639</v>
      </c>
      <c r="D84" s="1" t="s">
        <v>4</v>
      </c>
      <c r="E84" s="1" t="s">
        <v>653</v>
      </c>
      <c r="F84" s="1" t="s">
        <v>102</v>
      </c>
      <c r="G84" s="1"/>
      <c r="H84" s="1"/>
      <c r="I84" s="1" t="s">
        <v>535</v>
      </c>
      <c r="M84" t="s">
        <v>779</v>
      </c>
    </row>
    <row r="85" spans="1:13" x14ac:dyDescent="0.4">
      <c r="A85" s="1">
        <v>221952</v>
      </c>
      <c r="B85" s="1" t="s">
        <v>642</v>
      </c>
      <c r="C85" s="1" t="s">
        <v>643</v>
      </c>
      <c r="D85" s="1" t="s">
        <v>4</v>
      </c>
      <c r="E85" s="1" t="s">
        <v>653</v>
      </c>
      <c r="F85" s="1" t="s">
        <v>102</v>
      </c>
      <c r="G85" s="1"/>
      <c r="H85" s="1"/>
      <c r="I85" s="1" t="s">
        <v>535</v>
      </c>
      <c r="M85" t="s">
        <v>779</v>
      </c>
    </row>
    <row r="86" spans="1:13" x14ac:dyDescent="0.4">
      <c r="A86" s="1">
        <v>219862</v>
      </c>
      <c r="B86" s="1" t="s">
        <v>619</v>
      </c>
      <c r="C86" s="1" t="s">
        <v>620</v>
      </c>
      <c r="D86" s="1" t="s">
        <v>4</v>
      </c>
      <c r="E86" s="1" t="s">
        <v>653</v>
      </c>
      <c r="F86" s="1" t="s">
        <v>102</v>
      </c>
      <c r="G86" s="1"/>
      <c r="H86" s="1"/>
      <c r="I86" s="1" t="s">
        <v>535</v>
      </c>
      <c r="M86" t="s">
        <v>779</v>
      </c>
    </row>
    <row r="87" spans="1:13" x14ac:dyDescent="0.4">
      <c r="A87" s="1">
        <v>219847</v>
      </c>
      <c r="B87" s="1" t="s">
        <v>617</v>
      </c>
      <c r="C87" s="1" t="s">
        <v>618</v>
      </c>
      <c r="D87" s="1" t="s">
        <v>4</v>
      </c>
      <c r="E87" s="1" t="s">
        <v>653</v>
      </c>
      <c r="F87" s="1" t="s">
        <v>102</v>
      </c>
      <c r="G87" s="1"/>
      <c r="H87" s="1"/>
      <c r="I87" s="1" t="s">
        <v>535</v>
      </c>
      <c r="M87" t="s">
        <v>779</v>
      </c>
    </row>
    <row r="88" spans="1:13" x14ac:dyDescent="0.4">
      <c r="A88" s="1">
        <v>1082</v>
      </c>
      <c r="B88" s="1" t="s">
        <v>127</v>
      </c>
      <c r="C88" s="1" t="s">
        <v>128</v>
      </c>
      <c r="D88" s="1" t="s">
        <v>4</v>
      </c>
      <c r="E88" s="1" t="s">
        <v>653</v>
      </c>
      <c r="F88" s="1" t="s">
        <v>9</v>
      </c>
      <c r="G88" s="1">
        <v>25</v>
      </c>
      <c r="H88" s="1">
        <v>100</v>
      </c>
      <c r="I88" s="1" t="s">
        <v>129</v>
      </c>
      <c r="J88" s="1" t="s">
        <v>696</v>
      </c>
      <c r="K88" s="1" t="s">
        <v>779</v>
      </c>
    </row>
    <row r="89" spans="1:13" x14ac:dyDescent="0.4">
      <c r="A89" s="1">
        <v>1098</v>
      </c>
      <c r="B89" s="1" t="s">
        <v>133</v>
      </c>
      <c r="C89" s="1" t="s">
        <v>134</v>
      </c>
      <c r="D89" s="1" t="s">
        <v>4</v>
      </c>
      <c r="E89" s="1" t="s">
        <v>653</v>
      </c>
      <c r="F89" s="1" t="s">
        <v>9</v>
      </c>
      <c r="G89" s="1">
        <v>18</v>
      </c>
      <c r="H89" s="1">
        <v>140</v>
      </c>
      <c r="I89" s="1" t="s">
        <v>135</v>
      </c>
      <c r="J89" s="1" t="s">
        <v>680</v>
      </c>
      <c r="K89" s="1" t="s">
        <v>779</v>
      </c>
    </row>
    <row r="90" spans="1:13" x14ac:dyDescent="0.4">
      <c r="A90" s="1">
        <v>264979</v>
      </c>
      <c r="B90" s="1" t="s">
        <v>505</v>
      </c>
      <c r="C90" s="1" t="s">
        <v>506</v>
      </c>
      <c r="D90" s="1" t="s">
        <v>4</v>
      </c>
      <c r="E90" s="1" t="s">
        <v>653</v>
      </c>
      <c r="F90" s="1" t="s">
        <v>5</v>
      </c>
      <c r="G90" s="1">
        <v>1</v>
      </c>
      <c r="H90" s="1">
        <v>4</v>
      </c>
      <c r="I90" s="1" t="s">
        <v>507</v>
      </c>
      <c r="J90" s="1" t="s">
        <v>785</v>
      </c>
      <c r="M90" t="s">
        <v>779</v>
      </c>
    </row>
    <row r="91" spans="1:13" x14ac:dyDescent="0.4">
      <c r="A91" s="1">
        <v>222118</v>
      </c>
      <c r="B91" s="1" t="s">
        <v>644</v>
      </c>
      <c r="C91" s="1" t="s">
        <v>645</v>
      </c>
      <c r="D91" s="1" t="s">
        <v>4</v>
      </c>
      <c r="E91" s="1" t="s">
        <v>653</v>
      </c>
      <c r="F91" s="1" t="s">
        <v>102</v>
      </c>
      <c r="G91" s="1"/>
      <c r="H91" s="1"/>
      <c r="I91" s="1" t="s">
        <v>535</v>
      </c>
      <c r="M91" t="s">
        <v>779</v>
      </c>
    </row>
    <row r="92" spans="1:13" x14ac:dyDescent="0.4">
      <c r="A92" s="1">
        <v>219864</v>
      </c>
      <c r="B92" s="1" t="s">
        <v>621</v>
      </c>
      <c r="C92" s="1" t="s">
        <v>622</v>
      </c>
      <c r="D92" s="1" t="s">
        <v>4</v>
      </c>
      <c r="E92" s="1" t="s">
        <v>653</v>
      </c>
      <c r="F92" s="1" t="s">
        <v>102</v>
      </c>
      <c r="G92" s="1"/>
      <c r="H92" s="1"/>
      <c r="I92" s="1" t="s">
        <v>535</v>
      </c>
      <c r="M92" t="s">
        <v>779</v>
      </c>
    </row>
    <row r="93" spans="1:13" x14ac:dyDescent="0.4">
      <c r="A93" s="1">
        <v>219865</v>
      </c>
      <c r="B93" s="1" t="s">
        <v>623</v>
      </c>
      <c r="C93" s="1" t="s">
        <v>624</v>
      </c>
      <c r="D93" s="1" t="s">
        <v>4</v>
      </c>
      <c r="E93" s="1" t="s">
        <v>653</v>
      </c>
      <c r="F93" s="1" t="s">
        <v>102</v>
      </c>
      <c r="G93" s="1"/>
      <c r="H93" s="1"/>
      <c r="I93" s="1" t="s">
        <v>535</v>
      </c>
      <c r="M93" t="s">
        <v>779</v>
      </c>
    </row>
    <row r="94" spans="1:13" x14ac:dyDescent="0.4">
      <c r="A94" s="9">
        <v>1122</v>
      </c>
      <c r="B94" s="9" t="s">
        <v>470</v>
      </c>
      <c r="C94" s="9" t="s">
        <v>471</v>
      </c>
      <c r="D94" s="9" t="s">
        <v>4</v>
      </c>
      <c r="E94" s="9" t="s">
        <v>653</v>
      </c>
      <c r="F94" s="9" t="s">
        <v>9</v>
      </c>
      <c r="G94" s="9"/>
      <c r="H94" s="9">
        <v>84</v>
      </c>
      <c r="I94" s="9" t="s">
        <v>472</v>
      </c>
      <c r="J94" s="13" t="s">
        <v>791</v>
      </c>
      <c r="L94" t="s">
        <v>779</v>
      </c>
    </row>
    <row r="95" spans="1:13" x14ac:dyDescent="0.4">
      <c r="A95" s="1">
        <v>1161</v>
      </c>
      <c r="B95" s="1" t="s">
        <v>473</v>
      </c>
      <c r="C95" s="1" t="s">
        <v>474</v>
      </c>
      <c r="D95" s="1" t="s">
        <v>4</v>
      </c>
      <c r="E95" s="1" t="s">
        <v>653</v>
      </c>
      <c r="F95" s="1" t="s">
        <v>9</v>
      </c>
      <c r="G95" s="1">
        <v>6</v>
      </c>
      <c r="H95" s="1">
        <v>24</v>
      </c>
      <c r="I95" s="1" t="s">
        <v>475</v>
      </c>
      <c r="J95" s="1" t="s">
        <v>702</v>
      </c>
      <c r="K95" s="1" t="s">
        <v>779</v>
      </c>
      <c r="M95" t="s">
        <v>779</v>
      </c>
    </row>
    <row r="96" spans="1:13" x14ac:dyDescent="0.4">
      <c r="A96" s="1">
        <v>220207</v>
      </c>
      <c r="B96" s="1" t="s">
        <v>398</v>
      </c>
      <c r="C96" s="1" t="s">
        <v>399</v>
      </c>
      <c r="D96" s="1" t="s">
        <v>4</v>
      </c>
      <c r="E96" s="1" t="s">
        <v>653</v>
      </c>
      <c r="F96" s="1" t="s">
        <v>5</v>
      </c>
      <c r="G96" s="1">
        <v>1</v>
      </c>
      <c r="H96" s="1">
        <v>4</v>
      </c>
      <c r="I96" s="1" t="s">
        <v>400</v>
      </c>
      <c r="J96" s="1" t="s">
        <v>702</v>
      </c>
      <c r="K96" s="1" t="s">
        <v>779</v>
      </c>
    </row>
    <row r="97" spans="1:14" x14ac:dyDescent="0.4">
      <c r="A97" s="1">
        <v>1242</v>
      </c>
      <c r="B97" s="1" t="s">
        <v>154</v>
      </c>
      <c r="C97" s="1" t="s">
        <v>155</v>
      </c>
      <c r="D97" s="1" t="s">
        <v>4</v>
      </c>
      <c r="E97" s="1" t="s">
        <v>653</v>
      </c>
      <c r="F97" s="1" t="s">
        <v>9</v>
      </c>
      <c r="G97" s="1">
        <v>75</v>
      </c>
      <c r="H97" s="1">
        <v>275</v>
      </c>
      <c r="I97" s="1" t="s">
        <v>156</v>
      </c>
      <c r="J97" s="1" t="s">
        <v>678</v>
      </c>
      <c r="K97" s="1" t="s">
        <v>779</v>
      </c>
    </row>
    <row r="98" spans="1:14" x14ac:dyDescent="0.4">
      <c r="A98" s="1">
        <v>219874</v>
      </c>
      <c r="B98" s="1" t="s">
        <v>625</v>
      </c>
      <c r="C98" s="1" t="s">
        <v>626</v>
      </c>
      <c r="D98" s="1" t="s">
        <v>4</v>
      </c>
      <c r="E98" s="1" t="s">
        <v>653</v>
      </c>
      <c r="F98" s="1" t="s">
        <v>102</v>
      </c>
      <c r="G98" s="1"/>
      <c r="H98" s="1"/>
      <c r="I98" s="1" t="s">
        <v>535</v>
      </c>
      <c r="M98" t="s">
        <v>779</v>
      </c>
    </row>
    <row r="99" spans="1:14" x14ac:dyDescent="0.4">
      <c r="A99" s="1">
        <v>219875</v>
      </c>
      <c r="B99" s="1" t="s">
        <v>627</v>
      </c>
      <c r="C99" s="1" t="s">
        <v>628</v>
      </c>
      <c r="D99" s="1" t="s">
        <v>4</v>
      </c>
      <c r="E99" s="1" t="s">
        <v>653</v>
      </c>
      <c r="F99" s="1" t="s">
        <v>102</v>
      </c>
      <c r="G99" s="1"/>
      <c r="H99" s="1"/>
      <c r="I99" s="1" t="s">
        <v>535</v>
      </c>
      <c r="M99" t="s">
        <v>779</v>
      </c>
    </row>
    <row r="100" spans="1:14" x14ac:dyDescent="0.4">
      <c r="A100" s="1">
        <v>1264</v>
      </c>
      <c r="B100" s="1" t="s">
        <v>160</v>
      </c>
      <c r="C100" s="1" t="s">
        <v>161</v>
      </c>
      <c r="D100" s="1" t="s">
        <v>4</v>
      </c>
      <c r="E100" s="1" t="s">
        <v>653</v>
      </c>
      <c r="F100" s="1" t="s">
        <v>9</v>
      </c>
      <c r="G100" s="1">
        <v>14</v>
      </c>
      <c r="H100" s="1">
        <v>60</v>
      </c>
      <c r="I100" s="1" t="s">
        <v>162</v>
      </c>
      <c r="J100" s="1" t="s">
        <v>681</v>
      </c>
      <c r="K100" s="1" t="s">
        <v>779</v>
      </c>
    </row>
    <row r="101" spans="1:14" x14ac:dyDescent="0.4">
      <c r="A101" s="1">
        <v>1269</v>
      </c>
      <c r="B101" s="1" t="s">
        <v>163</v>
      </c>
      <c r="C101" s="1" t="s">
        <v>164</v>
      </c>
      <c r="D101" s="1" t="s">
        <v>4</v>
      </c>
      <c r="E101" s="1" t="s">
        <v>653</v>
      </c>
      <c r="F101" s="1" t="s">
        <v>5</v>
      </c>
      <c r="G101" s="1">
        <v>1</v>
      </c>
      <c r="H101" s="1">
        <v>4</v>
      </c>
      <c r="I101" s="1" t="s">
        <v>165</v>
      </c>
      <c r="J101" s="1" t="s">
        <v>678</v>
      </c>
      <c r="K101" s="1" t="s">
        <v>779</v>
      </c>
      <c r="M101" t="s">
        <v>779</v>
      </c>
    </row>
    <row r="102" spans="1:14" x14ac:dyDescent="0.4">
      <c r="A102" s="9">
        <v>975</v>
      </c>
      <c r="B102" s="9" t="s">
        <v>109</v>
      </c>
      <c r="C102" s="9" t="s">
        <v>110</v>
      </c>
      <c r="D102" s="9" t="s">
        <v>4</v>
      </c>
      <c r="E102" s="9" t="s">
        <v>653</v>
      </c>
      <c r="F102" s="9" t="s">
        <v>16</v>
      </c>
      <c r="G102" s="9">
        <v>50</v>
      </c>
      <c r="H102" s="9">
        <v>400</v>
      </c>
      <c r="I102" s="9" t="s">
        <v>111</v>
      </c>
      <c r="J102" s="1" t="s">
        <v>785</v>
      </c>
      <c r="L102" t="s">
        <v>779</v>
      </c>
      <c r="M102" t="s">
        <v>779</v>
      </c>
    </row>
    <row r="103" spans="1:14" x14ac:dyDescent="0.4">
      <c r="A103" s="1">
        <v>219882</v>
      </c>
      <c r="B103" s="1" t="s">
        <v>629</v>
      </c>
      <c r="C103" s="1" t="s">
        <v>630</v>
      </c>
      <c r="D103" s="1" t="s">
        <v>4</v>
      </c>
      <c r="E103" s="1" t="s">
        <v>653</v>
      </c>
      <c r="F103" s="1" t="s">
        <v>102</v>
      </c>
      <c r="G103" s="1"/>
      <c r="H103" s="1"/>
      <c r="I103" s="1" t="s">
        <v>535</v>
      </c>
      <c r="M103" t="s">
        <v>779</v>
      </c>
    </row>
    <row r="104" spans="1:14" x14ac:dyDescent="0.4">
      <c r="A104" s="1">
        <v>1853</v>
      </c>
      <c r="B104" s="1" t="s">
        <v>242</v>
      </c>
      <c r="C104" s="1" t="s">
        <v>243</v>
      </c>
      <c r="D104" s="1" t="s">
        <v>4</v>
      </c>
      <c r="E104" s="1" t="s">
        <v>653</v>
      </c>
      <c r="F104" s="1" t="s">
        <v>9</v>
      </c>
      <c r="G104" s="1">
        <v>800</v>
      </c>
      <c r="H104" s="1">
        <v>2500</v>
      </c>
      <c r="I104" s="1" t="s">
        <v>244</v>
      </c>
      <c r="J104" s="1" t="s">
        <v>706</v>
      </c>
      <c r="K104" s="1" t="s">
        <v>779</v>
      </c>
    </row>
    <row r="105" spans="1:14" x14ac:dyDescent="0.4">
      <c r="A105" s="1">
        <v>1363</v>
      </c>
      <c r="B105" s="1" t="s">
        <v>476</v>
      </c>
      <c r="C105" s="1" t="s">
        <v>477</v>
      </c>
      <c r="D105" s="1" t="s">
        <v>4</v>
      </c>
      <c r="E105" s="1" t="s">
        <v>653</v>
      </c>
      <c r="F105" s="1" t="s">
        <v>9</v>
      </c>
      <c r="G105" s="1">
        <v>2</v>
      </c>
      <c r="H105" s="1">
        <v>32</v>
      </c>
      <c r="I105" s="1" t="s">
        <v>478</v>
      </c>
      <c r="J105" s="1" t="s">
        <v>698</v>
      </c>
      <c r="K105" s="1" t="s">
        <v>779</v>
      </c>
    </row>
    <row r="106" spans="1:14" x14ac:dyDescent="0.4">
      <c r="A106" s="1">
        <v>1366</v>
      </c>
      <c r="B106" s="1" t="s">
        <v>175</v>
      </c>
      <c r="C106" s="1" t="s">
        <v>176</v>
      </c>
      <c r="D106" s="1" t="s">
        <v>4</v>
      </c>
      <c r="E106" s="1" t="s">
        <v>653</v>
      </c>
      <c r="F106" s="1" t="s">
        <v>9</v>
      </c>
      <c r="G106" s="1">
        <v>2</v>
      </c>
      <c r="H106" s="1">
        <v>12</v>
      </c>
      <c r="I106" s="1" t="s">
        <v>177</v>
      </c>
      <c r="J106" s="1" t="s">
        <v>680</v>
      </c>
      <c r="K106" s="1" t="s">
        <v>779</v>
      </c>
    </row>
    <row r="107" spans="1:14" x14ac:dyDescent="0.4">
      <c r="A107" s="1">
        <v>1912</v>
      </c>
      <c r="B107" s="1" t="s">
        <v>251</v>
      </c>
      <c r="C107" s="1" t="s">
        <v>252</v>
      </c>
      <c r="D107" s="1" t="s">
        <v>4</v>
      </c>
      <c r="E107" s="1" t="s">
        <v>653</v>
      </c>
      <c r="F107" s="1" t="s">
        <v>5</v>
      </c>
      <c r="G107" s="1">
        <v>1</v>
      </c>
      <c r="H107" s="1">
        <v>4</v>
      </c>
      <c r="I107" s="1" t="s">
        <v>253</v>
      </c>
      <c r="J107" s="1" t="s">
        <v>699</v>
      </c>
      <c r="K107" s="1" t="s">
        <v>779</v>
      </c>
    </row>
    <row r="108" spans="1:14" x14ac:dyDescent="0.4">
      <c r="A108" s="1">
        <v>6319612</v>
      </c>
      <c r="B108" s="1" t="s">
        <v>520</v>
      </c>
      <c r="C108" s="1" t="s">
        <v>521</v>
      </c>
      <c r="D108" s="1" t="s">
        <v>4</v>
      </c>
      <c r="E108" s="1" t="s">
        <v>653</v>
      </c>
      <c r="F108" s="1" t="s">
        <v>9</v>
      </c>
      <c r="G108" s="1">
        <v>3</v>
      </c>
      <c r="H108" s="1">
        <v>4</v>
      </c>
      <c r="I108" s="1" t="s">
        <v>522</v>
      </c>
      <c r="J108" s="1" t="s">
        <v>702</v>
      </c>
      <c r="K108" s="1" t="s">
        <v>779</v>
      </c>
    </row>
    <row r="109" spans="1:14" x14ac:dyDescent="0.4">
      <c r="A109" s="1">
        <v>6324893</v>
      </c>
      <c r="B109" s="1" t="s">
        <v>523</v>
      </c>
      <c r="C109" s="1" t="s">
        <v>524</v>
      </c>
      <c r="D109" s="1" t="s">
        <v>4</v>
      </c>
      <c r="E109" s="1" t="s">
        <v>653</v>
      </c>
      <c r="F109" s="1" t="s">
        <v>9</v>
      </c>
      <c r="G109" s="1">
        <v>2</v>
      </c>
      <c r="H109" s="1">
        <v>8</v>
      </c>
      <c r="I109" s="1" t="s">
        <v>525</v>
      </c>
      <c r="J109" s="1" t="s">
        <v>702</v>
      </c>
      <c r="K109" s="1" t="s">
        <v>779</v>
      </c>
    </row>
    <row r="110" spans="1:14" x14ac:dyDescent="0.4">
      <c r="A110" s="1">
        <v>220908</v>
      </c>
      <c r="B110" s="1" t="s">
        <v>756</v>
      </c>
      <c r="C110" s="1" t="s">
        <v>755</v>
      </c>
      <c r="D110" s="1" t="s">
        <v>4</v>
      </c>
      <c r="E110" s="1" t="s">
        <v>653</v>
      </c>
      <c r="F110" s="1" t="s">
        <v>232</v>
      </c>
      <c r="G110" s="1"/>
      <c r="H110" s="1">
        <v>1000</v>
      </c>
      <c r="I110" s="1" t="s">
        <v>776</v>
      </c>
      <c r="J110" s="13" t="s">
        <v>702</v>
      </c>
      <c r="N110" t="s">
        <v>779</v>
      </c>
    </row>
    <row r="111" spans="1:14" x14ac:dyDescent="0.4">
      <c r="A111" s="1">
        <v>1508</v>
      </c>
      <c r="B111" s="1" t="s">
        <v>190</v>
      </c>
      <c r="C111" s="1" t="s">
        <v>191</v>
      </c>
      <c r="D111" s="1" t="s">
        <v>4</v>
      </c>
      <c r="E111" s="1" t="s">
        <v>653</v>
      </c>
      <c r="F111" s="1" t="s">
        <v>5</v>
      </c>
      <c r="G111" s="1">
        <v>35</v>
      </c>
      <c r="H111" s="1">
        <v>172</v>
      </c>
      <c r="I111" s="1" t="s">
        <v>192</v>
      </c>
      <c r="J111" s="1" t="s">
        <v>678</v>
      </c>
      <c r="K111" s="1" t="s">
        <v>779</v>
      </c>
    </row>
    <row r="112" spans="1:14" x14ac:dyDescent="0.4">
      <c r="A112" s="1">
        <v>1724</v>
      </c>
      <c r="B112" s="1" t="s">
        <v>236</v>
      </c>
      <c r="C112" s="1" t="s">
        <v>237</v>
      </c>
      <c r="D112" s="1" t="s">
        <v>4</v>
      </c>
      <c r="E112" s="1" t="s">
        <v>653</v>
      </c>
      <c r="F112" s="1" t="s">
        <v>5</v>
      </c>
      <c r="G112" s="1">
        <v>5</v>
      </c>
      <c r="H112" s="1">
        <v>24</v>
      </c>
      <c r="I112" s="1" t="s">
        <v>238</v>
      </c>
      <c r="J112" s="1" t="s">
        <v>694</v>
      </c>
      <c r="K112" s="1" t="s">
        <v>779</v>
      </c>
    </row>
    <row r="113" spans="1:14" x14ac:dyDescent="0.4">
      <c r="A113" s="1">
        <v>1723</v>
      </c>
      <c r="B113" s="1" t="s">
        <v>233</v>
      </c>
      <c r="C113" s="1" t="s">
        <v>234</v>
      </c>
      <c r="D113" s="1" t="s">
        <v>4</v>
      </c>
      <c r="E113" s="1" t="s">
        <v>653</v>
      </c>
      <c r="F113" s="1" t="s">
        <v>5</v>
      </c>
      <c r="G113" s="1">
        <v>2</v>
      </c>
      <c r="H113" s="1">
        <v>4</v>
      </c>
      <c r="I113" s="1" t="s">
        <v>235</v>
      </c>
      <c r="J113" s="1" t="s">
        <v>679</v>
      </c>
      <c r="K113" s="1" t="s">
        <v>779</v>
      </c>
    </row>
    <row r="114" spans="1:14" x14ac:dyDescent="0.4">
      <c r="A114" s="1">
        <v>1603</v>
      </c>
      <c r="B114" s="1" t="s">
        <v>208</v>
      </c>
      <c r="C114" s="1" t="s">
        <v>209</v>
      </c>
      <c r="D114" s="1" t="s">
        <v>4</v>
      </c>
      <c r="E114" s="1" t="s">
        <v>653</v>
      </c>
      <c r="F114" s="1" t="s">
        <v>9</v>
      </c>
      <c r="G114" s="1">
        <v>2</v>
      </c>
      <c r="H114" s="1">
        <v>16</v>
      </c>
      <c r="I114" s="1" t="s">
        <v>210</v>
      </c>
      <c r="J114" s="1" t="s">
        <v>678</v>
      </c>
      <c r="K114" s="1" t="s">
        <v>779</v>
      </c>
    </row>
    <row r="115" spans="1:14" x14ac:dyDescent="0.4">
      <c r="A115" s="1">
        <v>1628</v>
      </c>
      <c r="B115" s="1" t="s">
        <v>217</v>
      </c>
      <c r="C115" s="1" t="s">
        <v>218</v>
      </c>
      <c r="D115" s="1" t="s">
        <v>4</v>
      </c>
      <c r="E115" s="1" t="s">
        <v>653</v>
      </c>
      <c r="F115" s="1" t="s">
        <v>5</v>
      </c>
      <c r="G115" s="1">
        <v>10</v>
      </c>
      <c r="H115" s="1">
        <v>160</v>
      </c>
      <c r="I115" s="1" t="s">
        <v>219</v>
      </c>
      <c r="J115" s="1" t="s">
        <v>685</v>
      </c>
      <c r="K115" s="1" t="s">
        <v>779</v>
      </c>
    </row>
    <row r="116" spans="1:14" x14ac:dyDescent="0.4">
      <c r="A116" s="1">
        <v>1659</v>
      </c>
      <c r="B116" s="1" t="s">
        <v>226</v>
      </c>
      <c r="C116" s="1" t="s">
        <v>227</v>
      </c>
      <c r="D116" s="1" t="s">
        <v>4</v>
      </c>
      <c r="E116" s="1" t="s">
        <v>653</v>
      </c>
      <c r="F116" s="1" t="s">
        <v>9</v>
      </c>
      <c r="G116" s="1">
        <v>35</v>
      </c>
      <c r="H116" s="1">
        <v>160</v>
      </c>
      <c r="I116" s="1" t="s">
        <v>228</v>
      </c>
      <c r="J116" s="1" t="s">
        <v>678</v>
      </c>
      <c r="K116" s="1" t="s">
        <v>779</v>
      </c>
    </row>
    <row r="117" spans="1:14" x14ac:dyDescent="0.4">
      <c r="A117" s="1">
        <v>1662</v>
      </c>
      <c r="B117" s="1" t="s">
        <v>482</v>
      </c>
      <c r="C117" s="1" t="s">
        <v>483</v>
      </c>
      <c r="D117" s="1" t="s">
        <v>4</v>
      </c>
      <c r="E117" s="1" t="s">
        <v>653</v>
      </c>
      <c r="F117" s="1" t="s">
        <v>9</v>
      </c>
      <c r="G117" s="1">
        <v>50</v>
      </c>
      <c r="H117" s="1">
        <v>200</v>
      </c>
      <c r="I117" s="1" t="s">
        <v>484</v>
      </c>
      <c r="J117" s="1" t="s">
        <v>702</v>
      </c>
      <c r="K117" s="1" t="s">
        <v>779</v>
      </c>
    </row>
    <row r="118" spans="1:14" x14ac:dyDescent="0.4">
      <c r="A118" s="1">
        <v>1663</v>
      </c>
      <c r="B118" s="1" t="s">
        <v>229</v>
      </c>
      <c r="C118" s="1" t="s">
        <v>230</v>
      </c>
      <c r="D118" s="1" t="s">
        <v>4</v>
      </c>
      <c r="E118" s="1" t="s">
        <v>653</v>
      </c>
      <c r="F118" s="1" t="s">
        <v>9</v>
      </c>
      <c r="G118" s="1">
        <v>15</v>
      </c>
      <c r="H118" s="1">
        <v>60</v>
      </c>
      <c r="I118" s="1" t="s">
        <v>231</v>
      </c>
      <c r="J118" s="1" t="s">
        <v>693</v>
      </c>
      <c r="K118" s="1" t="s">
        <v>779</v>
      </c>
    </row>
    <row r="119" spans="1:14" x14ac:dyDescent="0.4">
      <c r="A119" s="1">
        <v>1667</v>
      </c>
      <c r="B119" s="1" t="s">
        <v>758</v>
      </c>
      <c r="C119" s="1" t="s">
        <v>757</v>
      </c>
      <c r="D119" s="1" t="s">
        <v>4</v>
      </c>
      <c r="E119" s="1" t="s">
        <v>653</v>
      </c>
      <c r="F119" s="1" t="s">
        <v>102</v>
      </c>
      <c r="G119" s="1"/>
      <c r="H119" s="1"/>
      <c r="I119" s="1" t="s">
        <v>535</v>
      </c>
      <c r="N119" t="s">
        <v>779</v>
      </c>
    </row>
    <row r="120" spans="1:14" x14ac:dyDescent="0.4">
      <c r="A120" s="1">
        <v>1771</v>
      </c>
      <c r="B120" s="1" t="s">
        <v>485</v>
      </c>
      <c r="C120" s="1" t="s">
        <v>486</v>
      </c>
      <c r="D120" s="1" t="s">
        <v>4</v>
      </c>
      <c r="E120" s="1" t="s">
        <v>652</v>
      </c>
      <c r="F120" s="1" t="s">
        <v>9</v>
      </c>
      <c r="G120" s="1">
        <v>50</v>
      </c>
      <c r="H120" s="1"/>
      <c r="I120" s="1" t="s">
        <v>487</v>
      </c>
      <c r="J120" s="1" t="s">
        <v>678</v>
      </c>
      <c r="K120" s="1" t="s">
        <v>779</v>
      </c>
    </row>
    <row r="121" spans="1:14" x14ac:dyDescent="0.4">
      <c r="A121" s="1">
        <v>131</v>
      </c>
      <c r="B121" s="1" t="s">
        <v>36</v>
      </c>
      <c r="C121" s="1" t="s">
        <v>37</v>
      </c>
      <c r="D121" s="1" t="s">
        <v>4</v>
      </c>
      <c r="E121" s="1" t="s">
        <v>652</v>
      </c>
      <c r="F121" s="1" t="s">
        <v>9</v>
      </c>
      <c r="G121" s="1">
        <v>60</v>
      </c>
      <c r="H121" s="1">
        <v>80</v>
      </c>
      <c r="I121" s="1" t="s">
        <v>38</v>
      </c>
      <c r="J121" s="1" t="s">
        <v>678</v>
      </c>
      <c r="K121" s="1" t="s">
        <v>779</v>
      </c>
    </row>
    <row r="122" spans="1:14" x14ac:dyDescent="0.4">
      <c r="A122" s="1">
        <v>130</v>
      </c>
      <c r="B122" s="1" t="s">
        <v>33</v>
      </c>
      <c r="C122" s="1" t="s">
        <v>34</v>
      </c>
      <c r="D122" s="1" t="s">
        <v>4</v>
      </c>
      <c r="E122" s="1" t="s">
        <v>652</v>
      </c>
      <c r="F122" s="1" t="s">
        <v>9</v>
      </c>
      <c r="G122" s="1">
        <v>600</v>
      </c>
      <c r="H122" s="1"/>
      <c r="I122" s="1" t="s">
        <v>35</v>
      </c>
      <c r="J122" s="1" t="s">
        <v>678</v>
      </c>
      <c r="K122" s="1" t="s">
        <v>779</v>
      </c>
    </row>
    <row r="123" spans="1:14" x14ac:dyDescent="0.4">
      <c r="A123" s="1">
        <v>184</v>
      </c>
      <c r="B123" s="1" t="s">
        <v>42</v>
      </c>
      <c r="C123" s="1" t="s">
        <v>43</v>
      </c>
      <c r="D123" s="1" t="s">
        <v>4</v>
      </c>
      <c r="E123" s="1" t="s">
        <v>652</v>
      </c>
      <c r="F123" s="1" t="s">
        <v>9</v>
      </c>
      <c r="G123" s="1">
        <v>300</v>
      </c>
      <c r="H123" s="1"/>
      <c r="I123" s="1" t="s">
        <v>44</v>
      </c>
      <c r="J123" s="1" t="s">
        <v>678</v>
      </c>
      <c r="K123" s="1" t="s">
        <v>779</v>
      </c>
    </row>
    <row r="124" spans="1:14" x14ac:dyDescent="0.4">
      <c r="A124" s="1">
        <v>186</v>
      </c>
      <c r="B124" s="1" t="s">
        <v>45</v>
      </c>
      <c r="C124" s="1" t="s">
        <v>46</v>
      </c>
      <c r="D124" s="1" t="s">
        <v>4</v>
      </c>
      <c r="E124" s="1" t="s">
        <v>652</v>
      </c>
      <c r="F124" s="1" t="s">
        <v>9</v>
      </c>
      <c r="G124" s="1">
        <v>12</v>
      </c>
      <c r="H124" s="1">
        <v>48</v>
      </c>
      <c r="I124" s="1" t="s">
        <v>47</v>
      </c>
      <c r="J124" s="1" t="s">
        <v>701</v>
      </c>
      <c r="K124" s="1" t="s">
        <v>779</v>
      </c>
    </row>
    <row r="125" spans="1:14" x14ac:dyDescent="0.4">
      <c r="A125" s="1">
        <v>188</v>
      </c>
      <c r="B125" s="1" t="s">
        <v>48</v>
      </c>
      <c r="C125" s="1" t="s">
        <v>49</v>
      </c>
      <c r="D125" s="1" t="s">
        <v>4</v>
      </c>
      <c r="E125" s="1" t="s">
        <v>652</v>
      </c>
      <c r="F125" s="1" t="s">
        <v>9</v>
      </c>
      <c r="G125" s="1">
        <v>60</v>
      </c>
      <c r="H125" s="1"/>
      <c r="I125" s="1" t="s">
        <v>50</v>
      </c>
      <c r="J125" s="1" t="s">
        <v>678</v>
      </c>
      <c r="K125" s="1" t="s">
        <v>779</v>
      </c>
    </row>
    <row r="126" spans="1:14" x14ac:dyDescent="0.4">
      <c r="A126" s="1">
        <v>216</v>
      </c>
      <c r="B126" s="1" t="s">
        <v>51</v>
      </c>
      <c r="C126" s="1" t="s">
        <v>52</v>
      </c>
      <c r="D126" s="1" t="s">
        <v>4</v>
      </c>
      <c r="E126" s="1" t="s">
        <v>652</v>
      </c>
      <c r="F126" s="1" t="s">
        <v>5</v>
      </c>
      <c r="G126" s="1">
        <v>10</v>
      </c>
      <c r="H126" s="1">
        <v>40</v>
      </c>
      <c r="I126" s="1" t="s">
        <v>53</v>
      </c>
      <c r="J126" s="1" t="s">
        <v>678</v>
      </c>
      <c r="K126" s="1" t="s">
        <v>779</v>
      </c>
    </row>
    <row r="127" spans="1:14" x14ac:dyDescent="0.4">
      <c r="A127" s="1">
        <v>6051141</v>
      </c>
      <c r="B127" s="1" t="s">
        <v>518</v>
      </c>
      <c r="C127" s="1"/>
      <c r="D127" s="1" t="s">
        <v>4</v>
      </c>
      <c r="E127" s="1" t="s">
        <v>652</v>
      </c>
      <c r="F127" s="1" t="s">
        <v>5</v>
      </c>
      <c r="G127" s="1">
        <v>10</v>
      </c>
      <c r="H127" s="1"/>
      <c r="I127" s="1" t="s">
        <v>519</v>
      </c>
      <c r="J127" s="1" t="s">
        <v>678</v>
      </c>
      <c r="K127" s="1" t="s">
        <v>779</v>
      </c>
    </row>
    <row r="128" spans="1:14" x14ac:dyDescent="0.4">
      <c r="A128" s="1">
        <v>228595</v>
      </c>
      <c r="B128" s="1" t="s">
        <v>761</v>
      </c>
      <c r="C128" s="1" t="s">
        <v>762</v>
      </c>
      <c r="D128" s="1" t="s">
        <v>4</v>
      </c>
      <c r="E128" s="1" t="s">
        <v>652</v>
      </c>
      <c r="F128" s="1" t="s">
        <v>102</v>
      </c>
      <c r="G128" s="1"/>
      <c r="H128" s="1"/>
      <c r="I128" s="1" t="s">
        <v>535</v>
      </c>
      <c r="N128" t="s">
        <v>779</v>
      </c>
    </row>
    <row r="129" spans="1:14" x14ac:dyDescent="0.4">
      <c r="A129" s="1">
        <v>228607</v>
      </c>
      <c r="B129" s="1" t="s">
        <v>763</v>
      </c>
      <c r="C129" s="1" t="s">
        <v>764</v>
      </c>
      <c r="D129" s="1" t="s">
        <v>4</v>
      </c>
      <c r="E129" s="1" t="s">
        <v>652</v>
      </c>
      <c r="F129" s="1" t="s">
        <v>102</v>
      </c>
      <c r="G129" s="1"/>
      <c r="H129" s="1"/>
      <c r="I129" s="1" t="s">
        <v>535</v>
      </c>
      <c r="N129" t="s">
        <v>779</v>
      </c>
    </row>
    <row r="130" spans="1:14" x14ac:dyDescent="0.4">
      <c r="A130" s="1">
        <v>230411</v>
      </c>
      <c r="B130" s="1" t="s">
        <v>773</v>
      </c>
      <c r="C130" s="1" t="s">
        <v>774</v>
      </c>
      <c r="D130" s="1" t="s">
        <v>4</v>
      </c>
      <c r="E130" s="1" t="s">
        <v>652</v>
      </c>
      <c r="F130" s="1" t="s">
        <v>102</v>
      </c>
      <c r="G130" s="1"/>
      <c r="H130" s="1"/>
      <c r="I130" s="1" t="s">
        <v>535</v>
      </c>
      <c r="N130" t="s">
        <v>779</v>
      </c>
    </row>
    <row r="131" spans="1:14" x14ac:dyDescent="0.4">
      <c r="A131" s="1">
        <v>228651</v>
      </c>
      <c r="B131" s="1" t="s">
        <v>765</v>
      </c>
      <c r="C131" s="1" t="s">
        <v>766</v>
      </c>
      <c r="D131" s="1" t="s">
        <v>4</v>
      </c>
      <c r="E131" s="1" t="s">
        <v>652</v>
      </c>
      <c r="F131" s="1" t="s">
        <v>102</v>
      </c>
      <c r="G131" s="1"/>
      <c r="H131" s="1"/>
      <c r="I131" s="1" t="s">
        <v>535</v>
      </c>
      <c r="N131" t="s">
        <v>779</v>
      </c>
    </row>
    <row r="132" spans="1:14" x14ac:dyDescent="0.4">
      <c r="A132" s="1">
        <v>228654</v>
      </c>
      <c r="B132" s="1" t="s">
        <v>767</v>
      </c>
      <c r="C132" s="1" t="s">
        <v>768</v>
      </c>
      <c r="D132" s="1" t="s">
        <v>4</v>
      </c>
      <c r="E132" s="1" t="s">
        <v>652</v>
      </c>
      <c r="F132" s="1" t="s">
        <v>102</v>
      </c>
      <c r="G132" s="1"/>
      <c r="H132" s="1"/>
      <c r="I132" s="1" t="s">
        <v>535</v>
      </c>
      <c r="N132" t="s">
        <v>779</v>
      </c>
    </row>
    <row r="133" spans="1:14" x14ac:dyDescent="0.4">
      <c r="A133" s="1">
        <v>228659</v>
      </c>
      <c r="B133" s="1" t="s">
        <v>769</v>
      </c>
      <c r="C133" s="1" t="s">
        <v>770</v>
      </c>
      <c r="D133" s="1" t="s">
        <v>4</v>
      </c>
      <c r="E133" s="1" t="s">
        <v>652</v>
      </c>
      <c r="F133" s="1" t="s">
        <v>102</v>
      </c>
      <c r="G133" s="1"/>
      <c r="H133" s="1"/>
      <c r="I133" s="1" t="s">
        <v>535</v>
      </c>
      <c r="N133" t="s">
        <v>779</v>
      </c>
    </row>
    <row r="134" spans="1:14" x14ac:dyDescent="0.4">
      <c r="A134" s="1">
        <v>228662</v>
      </c>
      <c r="B134" s="1" t="s">
        <v>771</v>
      </c>
      <c r="C134" s="1" t="s">
        <v>772</v>
      </c>
      <c r="D134" s="1" t="s">
        <v>4</v>
      </c>
      <c r="E134" s="1" t="s">
        <v>652</v>
      </c>
      <c r="F134" s="1" t="s">
        <v>102</v>
      </c>
      <c r="G134" s="1"/>
      <c r="H134" s="1"/>
      <c r="I134" s="1" t="s">
        <v>535</v>
      </c>
      <c r="N134" t="s">
        <v>779</v>
      </c>
    </row>
    <row r="135" spans="1:14" x14ac:dyDescent="0.4">
      <c r="A135" s="1">
        <v>135</v>
      </c>
      <c r="B135" s="1" t="s">
        <v>39</v>
      </c>
      <c r="C135" s="1" t="s">
        <v>40</v>
      </c>
      <c r="D135" s="1" t="s">
        <v>4</v>
      </c>
      <c r="E135" s="1" t="s">
        <v>652</v>
      </c>
      <c r="F135" s="1" t="s">
        <v>9</v>
      </c>
      <c r="G135" s="1">
        <v>30</v>
      </c>
      <c r="H135" s="1">
        <v>240</v>
      </c>
      <c r="I135" s="1" t="s">
        <v>41</v>
      </c>
      <c r="J135" s="1" t="s">
        <v>678</v>
      </c>
      <c r="K135" s="1" t="s">
        <v>779</v>
      </c>
    </row>
    <row r="136" spans="1:14" x14ac:dyDescent="0.4">
      <c r="A136" s="1">
        <v>1150</v>
      </c>
      <c r="B136" s="1" t="s">
        <v>142</v>
      </c>
      <c r="C136" s="1" t="s">
        <v>143</v>
      </c>
      <c r="D136" s="1" t="s">
        <v>4</v>
      </c>
      <c r="E136" s="1" t="s">
        <v>652</v>
      </c>
      <c r="F136" s="1" t="s">
        <v>9</v>
      </c>
      <c r="G136" s="1">
        <v>15</v>
      </c>
      <c r="H136" s="1">
        <v>100</v>
      </c>
      <c r="I136" s="1" t="s">
        <v>144</v>
      </c>
      <c r="J136" s="1" t="s">
        <v>684</v>
      </c>
      <c r="K136" s="1" t="s">
        <v>779</v>
      </c>
    </row>
    <row r="137" spans="1:14" x14ac:dyDescent="0.4">
      <c r="A137" s="1">
        <v>229485</v>
      </c>
      <c r="B137" s="1" t="s">
        <v>404</v>
      </c>
      <c r="C137" s="1" t="s">
        <v>405</v>
      </c>
      <c r="D137" s="1" t="s">
        <v>4</v>
      </c>
      <c r="E137" s="1" t="s">
        <v>652</v>
      </c>
      <c r="F137" s="1" t="s">
        <v>9</v>
      </c>
      <c r="G137" s="1">
        <v>15</v>
      </c>
      <c r="H137" s="1"/>
      <c r="I137" s="1" t="s">
        <v>406</v>
      </c>
      <c r="J137" s="1" t="s">
        <v>684</v>
      </c>
      <c r="K137" s="1" t="s">
        <v>779</v>
      </c>
    </row>
    <row r="138" spans="1:14" x14ac:dyDescent="0.4">
      <c r="A138" s="1">
        <v>1115</v>
      </c>
      <c r="B138" s="1" t="s">
        <v>139</v>
      </c>
      <c r="C138" s="1" t="s">
        <v>140</v>
      </c>
      <c r="D138" s="1" t="s">
        <v>4</v>
      </c>
      <c r="E138" s="1" t="s">
        <v>652</v>
      </c>
      <c r="F138" s="1" t="s">
        <v>5</v>
      </c>
      <c r="G138" s="1">
        <v>10</v>
      </c>
      <c r="H138" s="1">
        <v>40</v>
      </c>
      <c r="I138" s="1" t="s">
        <v>141</v>
      </c>
      <c r="J138" s="1" t="s">
        <v>678</v>
      </c>
      <c r="K138" s="1" t="s">
        <v>779</v>
      </c>
    </row>
    <row r="139" spans="1:14" x14ac:dyDescent="0.4">
      <c r="A139" s="1">
        <v>962</v>
      </c>
      <c r="B139" s="1" t="s">
        <v>106</v>
      </c>
      <c r="C139" s="1" t="s">
        <v>107</v>
      </c>
      <c r="D139" s="1" t="s">
        <v>4</v>
      </c>
      <c r="E139" s="1" t="s">
        <v>652</v>
      </c>
      <c r="F139" s="1" t="s">
        <v>9</v>
      </c>
      <c r="G139" s="1">
        <v>25</v>
      </c>
      <c r="H139" s="1">
        <v>100</v>
      </c>
      <c r="I139" s="1" t="s">
        <v>108</v>
      </c>
      <c r="J139" s="1" t="s">
        <v>684</v>
      </c>
      <c r="K139" s="1" t="s">
        <v>779</v>
      </c>
    </row>
    <row r="140" spans="1:14" x14ac:dyDescent="0.4">
      <c r="A140" s="1">
        <v>983</v>
      </c>
      <c r="B140" s="1" t="s">
        <v>112</v>
      </c>
      <c r="C140" s="1" t="s">
        <v>113</v>
      </c>
      <c r="D140" s="1" t="s">
        <v>4</v>
      </c>
      <c r="E140" s="1" t="s">
        <v>652</v>
      </c>
      <c r="F140" s="1" t="s">
        <v>5</v>
      </c>
      <c r="G140" s="1">
        <v>75</v>
      </c>
      <c r="H140" s="1">
        <v>1000</v>
      </c>
      <c r="I140" s="1" t="s">
        <v>114</v>
      </c>
      <c r="J140" s="1" t="s">
        <v>678</v>
      </c>
      <c r="K140" s="1" t="s">
        <v>779</v>
      </c>
    </row>
    <row r="141" spans="1:14" x14ac:dyDescent="0.4">
      <c r="A141" s="1">
        <v>984</v>
      </c>
      <c r="B141" s="1" t="s">
        <v>115</v>
      </c>
      <c r="C141" s="1" t="s">
        <v>116</v>
      </c>
      <c r="D141" s="1" t="s">
        <v>4</v>
      </c>
      <c r="E141" s="1" t="s">
        <v>652</v>
      </c>
      <c r="F141" s="1" t="s">
        <v>5</v>
      </c>
      <c r="G141" s="1">
        <v>11</v>
      </c>
      <c r="H141" s="1">
        <v>150</v>
      </c>
      <c r="I141" s="1" t="s">
        <v>117</v>
      </c>
      <c r="J141" s="1" t="s">
        <v>684</v>
      </c>
      <c r="K141" s="1" t="s">
        <v>779</v>
      </c>
    </row>
    <row r="142" spans="1:14" x14ac:dyDescent="0.4">
      <c r="A142" s="1">
        <v>986</v>
      </c>
      <c r="B142" s="1" t="s">
        <v>118</v>
      </c>
      <c r="C142" s="1" t="s">
        <v>119</v>
      </c>
      <c r="D142" s="1" t="s">
        <v>4</v>
      </c>
      <c r="E142" s="1" t="s">
        <v>652</v>
      </c>
      <c r="F142" s="1" t="s">
        <v>9</v>
      </c>
      <c r="G142" s="1">
        <v>100</v>
      </c>
      <c r="H142" s="1">
        <v>400</v>
      </c>
      <c r="I142" s="1" t="s">
        <v>120</v>
      </c>
      <c r="J142" s="1" t="s">
        <v>678</v>
      </c>
      <c r="K142" s="1" t="s">
        <v>779</v>
      </c>
    </row>
    <row r="143" spans="1:14" x14ac:dyDescent="0.4">
      <c r="A143" s="1">
        <v>281</v>
      </c>
      <c r="B143" s="1" t="s">
        <v>54</v>
      </c>
      <c r="C143" s="1" t="s">
        <v>55</v>
      </c>
      <c r="D143" s="1" t="s">
        <v>4</v>
      </c>
      <c r="E143" s="1" t="s">
        <v>652</v>
      </c>
      <c r="F143" s="1" t="s">
        <v>9</v>
      </c>
      <c r="G143" s="1">
        <v>200</v>
      </c>
      <c r="H143" s="1">
        <v>600</v>
      </c>
      <c r="I143" s="1" t="s">
        <v>56</v>
      </c>
      <c r="J143" s="1" t="s">
        <v>678</v>
      </c>
      <c r="K143" s="1" t="s">
        <v>779</v>
      </c>
    </row>
    <row r="144" spans="1:14" x14ac:dyDescent="0.4">
      <c r="A144" s="1">
        <v>6000423</v>
      </c>
      <c r="B144" s="1" t="s">
        <v>508</v>
      </c>
      <c r="C144" s="1"/>
      <c r="D144" s="1" t="s">
        <v>4</v>
      </c>
      <c r="E144" s="1" t="s">
        <v>652</v>
      </c>
      <c r="F144" s="1" t="s">
        <v>9</v>
      </c>
      <c r="G144" s="1"/>
      <c r="H144" s="1"/>
      <c r="I144" s="1" t="s">
        <v>509</v>
      </c>
      <c r="J144" s="1" t="s">
        <v>678</v>
      </c>
      <c r="K144" s="1" t="s">
        <v>779</v>
      </c>
    </row>
    <row r="145" spans="1:11" x14ac:dyDescent="0.4">
      <c r="A145" s="1">
        <v>229431</v>
      </c>
      <c r="B145" s="1" t="s">
        <v>493</v>
      </c>
      <c r="C145" s="1" t="s">
        <v>494</v>
      </c>
      <c r="D145" s="1" t="s">
        <v>4</v>
      </c>
      <c r="E145" s="1" t="s">
        <v>652</v>
      </c>
      <c r="F145" s="1" t="s">
        <v>5</v>
      </c>
      <c r="G145" s="1">
        <v>20</v>
      </c>
      <c r="H145" s="1"/>
      <c r="I145" s="1" t="s">
        <v>495</v>
      </c>
      <c r="J145" s="1" t="s">
        <v>678</v>
      </c>
      <c r="K145" s="1" t="s">
        <v>779</v>
      </c>
    </row>
    <row r="146" spans="1:11" x14ac:dyDescent="0.4">
      <c r="A146" s="1">
        <v>1154</v>
      </c>
      <c r="B146" s="1" t="s">
        <v>145</v>
      </c>
      <c r="C146" s="1" t="s">
        <v>146</v>
      </c>
      <c r="D146" s="1" t="s">
        <v>4</v>
      </c>
      <c r="E146" s="1" t="s">
        <v>652</v>
      </c>
      <c r="F146" s="1" t="s">
        <v>5</v>
      </c>
      <c r="G146" s="1">
        <v>10</v>
      </c>
      <c r="H146" s="1">
        <v>40</v>
      </c>
      <c r="I146" s="1" t="s">
        <v>147</v>
      </c>
      <c r="J146" s="1" t="s">
        <v>678</v>
      </c>
      <c r="K146" s="1" t="s">
        <v>779</v>
      </c>
    </row>
    <row r="147" spans="1:11" x14ac:dyDescent="0.4">
      <c r="A147" s="1">
        <v>1171</v>
      </c>
      <c r="B147" s="1" t="s">
        <v>148</v>
      </c>
      <c r="C147" s="1" t="s">
        <v>149</v>
      </c>
      <c r="D147" s="1" t="s">
        <v>4</v>
      </c>
      <c r="E147" s="1" t="s">
        <v>652</v>
      </c>
      <c r="F147" s="1" t="s">
        <v>5</v>
      </c>
      <c r="G147" s="1">
        <v>6</v>
      </c>
      <c r="H147" s="1">
        <v>24</v>
      </c>
      <c r="I147" s="1" t="s">
        <v>150</v>
      </c>
      <c r="J147" s="1" t="s">
        <v>684</v>
      </c>
      <c r="K147" s="1" t="s">
        <v>779</v>
      </c>
    </row>
    <row r="148" spans="1:11" x14ac:dyDescent="0.4">
      <c r="A148" s="1">
        <v>264143</v>
      </c>
      <c r="B148" s="1" t="s">
        <v>502</v>
      </c>
      <c r="C148" s="1" t="s">
        <v>503</v>
      </c>
      <c r="D148" s="1" t="s">
        <v>4</v>
      </c>
      <c r="E148" s="1" t="s">
        <v>652</v>
      </c>
      <c r="F148" s="1" t="s">
        <v>5</v>
      </c>
      <c r="G148" s="1">
        <v>60</v>
      </c>
      <c r="H148" s="1"/>
      <c r="I148" s="1" t="s">
        <v>504</v>
      </c>
      <c r="J148" s="1" t="s">
        <v>678</v>
      </c>
      <c r="K148" s="1" t="s">
        <v>779</v>
      </c>
    </row>
    <row r="149" spans="1:11" x14ac:dyDescent="0.4">
      <c r="A149" s="1">
        <v>229559</v>
      </c>
      <c r="B149" s="1" t="s">
        <v>496</v>
      </c>
      <c r="C149" s="1" t="s">
        <v>497</v>
      </c>
      <c r="D149" s="1" t="s">
        <v>4</v>
      </c>
      <c r="E149" s="1" t="s">
        <v>652</v>
      </c>
      <c r="F149" s="1" t="s">
        <v>9</v>
      </c>
      <c r="G149" s="1">
        <v>100</v>
      </c>
      <c r="H149" s="1"/>
      <c r="I149" s="1" t="s">
        <v>498</v>
      </c>
      <c r="J149" s="1" t="s">
        <v>678</v>
      </c>
      <c r="K149" s="1" t="s">
        <v>779</v>
      </c>
    </row>
    <row r="150" spans="1:11" x14ac:dyDescent="0.4">
      <c r="A150" s="1">
        <v>229653</v>
      </c>
      <c r="B150" s="1" t="s">
        <v>407</v>
      </c>
      <c r="C150" s="1" t="s">
        <v>408</v>
      </c>
      <c r="D150" s="1" t="s">
        <v>4</v>
      </c>
      <c r="E150" s="1" t="s">
        <v>652</v>
      </c>
      <c r="F150" s="1" t="s">
        <v>9</v>
      </c>
      <c r="G150" s="1">
        <v>50</v>
      </c>
      <c r="H150" s="1"/>
      <c r="I150" s="1" t="s">
        <v>409</v>
      </c>
      <c r="J150" s="1" t="s">
        <v>678</v>
      </c>
      <c r="K150" s="1" t="s">
        <v>779</v>
      </c>
    </row>
    <row r="151" spans="1:11" x14ac:dyDescent="0.4">
      <c r="A151" s="1">
        <v>229654</v>
      </c>
      <c r="B151" s="1" t="s">
        <v>410</v>
      </c>
      <c r="C151" s="1" t="s">
        <v>411</v>
      </c>
      <c r="D151" s="1" t="s">
        <v>4</v>
      </c>
      <c r="E151" s="1" t="s">
        <v>652</v>
      </c>
      <c r="F151" s="1" t="s">
        <v>9</v>
      </c>
      <c r="G151" s="1">
        <v>40</v>
      </c>
      <c r="H151" s="1">
        <v>160</v>
      </c>
      <c r="I151" s="1" t="s">
        <v>412</v>
      </c>
      <c r="J151" s="1" t="s">
        <v>678</v>
      </c>
      <c r="K151" s="1" t="s">
        <v>779</v>
      </c>
    </row>
    <row r="152" spans="1:11" x14ac:dyDescent="0.4">
      <c r="A152" s="1">
        <v>249984</v>
      </c>
      <c r="B152" s="1" t="s">
        <v>442</v>
      </c>
      <c r="C152" s="1" t="s">
        <v>443</v>
      </c>
      <c r="D152" s="1" t="s">
        <v>4</v>
      </c>
      <c r="E152" s="1" t="s">
        <v>652</v>
      </c>
      <c r="F152" s="1" t="s">
        <v>5</v>
      </c>
      <c r="G152" s="1">
        <v>20</v>
      </c>
      <c r="H152" s="1"/>
      <c r="I152" s="1" t="s">
        <v>444</v>
      </c>
      <c r="J152" s="1" t="s">
        <v>684</v>
      </c>
      <c r="K152" s="1" t="s">
        <v>779</v>
      </c>
    </row>
    <row r="153" spans="1:11" x14ac:dyDescent="0.4">
      <c r="A153" s="1">
        <v>229831</v>
      </c>
      <c r="B153" s="1" t="s">
        <v>413</v>
      </c>
      <c r="C153" s="1" t="s">
        <v>414</v>
      </c>
      <c r="D153" s="1" t="s">
        <v>4</v>
      </c>
      <c r="E153" s="1" t="s">
        <v>652</v>
      </c>
      <c r="F153" s="1" t="s">
        <v>9</v>
      </c>
      <c r="G153" s="1">
        <v>30</v>
      </c>
      <c r="H153" s="1"/>
      <c r="I153" s="1" t="s">
        <v>415</v>
      </c>
      <c r="J153" s="1" t="s">
        <v>678</v>
      </c>
      <c r="K153" s="1" t="s">
        <v>779</v>
      </c>
    </row>
    <row r="154" spans="1:11" x14ac:dyDescent="0.4">
      <c r="A154" s="1">
        <v>1353</v>
      </c>
      <c r="B154" s="1" t="s">
        <v>172</v>
      </c>
      <c r="C154" s="1" t="s">
        <v>173</v>
      </c>
      <c r="D154" s="1" t="s">
        <v>4</v>
      </c>
      <c r="E154" s="1" t="s">
        <v>652</v>
      </c>
      <c r="F154" s="1" t="s">
        <v>9</v>
      </c>
      <c r="G154" s="1">
        <v>400</v>
      </c>
      <c r="H154" s="1">
        <v>6000</v>
      </c>
      <c r="I154" s="1" t="s">
        <v>174</v>
      </c>
      <c r="J154" s="1" t="s">
        <v>678</v>
      </c>
      <c r="K154" s="1" t="s">
        <v>779</v>
      </c>
    </row>
    <row r="155" spans="1:11" x14ac:dyDescent="0.4">
      <c r="A155" s="1">
        <v>6000601</v>
      </c>
      <c r="B155" s="1" t="s">
        <v>510</v>
      </c>
      <c r="C155" s="1"/>
      <c r="D155" s="1" t="s">
        <v>4</v>
      </c>
      <c r="E155" s="1" t="s">
        <v>652</v>
      </c>
      <c r="F155" s="1" t="s">
        <v>5</v>
      </c>
      <c r="G155" s="1">
        <v>6</v>
      </c>
      <c r="H155" s="1"/>
      <c r="I155" s="1" t="s">
        <v>511</v>
      </c>
      <c r="J155" s="1" t="s">
        <v>678</v>
      </c>
      <c r="K155" s="1" t="s">
        <v>779</v>
      </c>
    </row>
    <row r="156" spans="1:11" x14ac:dyDescent="0.4">
      <c r="A156" s="1">
        <v>229967</v>
      </c>
      <c r="B156" s="1" t="s">
        <v>416</v>
      </c>
      <c r="C156" s="1" t="s">
        <v>417</v>
      </c>
      <c r="D156" s="1" t="s">
        <v>4</v>
      </c>
      <c r="E156" s="1" t="s">
        <v>652</v>
      </c>
      <c r="F156" s="1" t="s">
        <v>5</v>
      </c>
      <c r="G156" s="1">
        <v>15</v>
      </c>
      <c r="H156" s="1">
        <v>50</v>
      </c>
      <c r="I156" s="1" t="s">
        <v>418</v>
      </c>
      <c r="J156" s="1" t="s">
        <v>678</v>
      </c>
      <c r="K156" s="1" t="s">
        <v>779</v>
      </c>
    </row>
    <row r="157" spans="1:11" x14ac:dyDescent="0.4">
      <c r="A157" s="1">
        <v>1459</v>
      </c>
      <c r="B157" s="1" t="s">
        <v>184</v>
      </c>
      <c r="C157" s="1" t="s">
        <v>185</v>
      </c>
      <c r="D157" s="1" t="s">
        <v>4</v>
      </c>
      <c r="E157" s="1" t="s">
        <v>652</v>
      </c>
      <c r="F157" s="1" t="s">
        <v>9</v>
      </c>
      <c r="G157" s="1">
        <v>40</v>
      </c>
      <c r="H157" s="1">
        <v>160</v>
      </c>
      <c r="I157" s="1" t="s">
        <v>186</v>
      </c>
      <c r="J157" s="1" t="s">
        <v>678</v>
      </c>
      <c r="K157" s="1" t="s">
        <v>779</v>
      </c>
    </row>
    <row r="158" spans="1:11" x14ac:dyDescent="0.4">
      <c r="A158" s="1">
        <v>125</v>
      </c>
      <c r="B158" s="1" t="s">
        <v>30</v>
      </c>
      <c r="C158" s="1" t="s">
        <v>31</v>
      </c>
      <c r="D158" s="1" t="s">
        <v>4</v>
      </c>
      <c r="E158" s="1" t="s">
        <v>652</v>
      </c>
      <c r="F158" s="1" t="s">
        <v>9</v>
      </c>
      <c r="G158" s="1">
        <v>80</v>
      </c>
      <c r="H158" s="1">
        <v>200</v>
      </c>
      <c r="I158" s="1" t="s">
        <v>32</v>
      </c>
      <c r="J158" s="1" t="s">
        <v>678</v>
      </c>
      <c r="K158" s="1" t="s">
        <v>779</v>
      </c>
    </row>
    <row r="159" spans="1:11" x14ac:dyDescent="0.4">
      <c r="A159" s="1">
        <v>1534</v>
      </c>
      <c r="B159" s="1" t="s">
        <v>196</v>
      </c>
      <c r="C159" s="1" t="s">
        <v>197</v>
      </c>
      <c r="D159" s="1" t="s">
        <v>4</v>
      </c>
      <c r="E159" s="1" t="s">
        <v>652</v>
      </c>
      <c r="F159" s="1" t="s">
        <v>5</v>
      </c>
      <c r="G159" s="1">
        <v>8</v>
      </c>
      <c r="H159" s="1">
        <v>300</v>
      </c>
      <c r="I159" s="1" t="s">
        <v>198</v>
      </c>
      <c r="J159" s="1" t="s">
        <v>678</v>
      </c>
      <c r="K159" s="1" t="s">
        <v>779</v>
      </c>
    </row>
    <row r="160" spans="1:11" x14ac:dyDescent="0.4">
      <c r="A160" s="1">
        <v>1536</v>
      </c>
      <c r="B160" s="1" t="s">
        <v>199</v>
      </c>
      <c r="C160" s="1" t="s">
        <v>200</v>
      </c>
      <c r="D160" s="1" t="s">
        <v>4</v>
      </c>
      <c r="E160" s="1" t="s">
        <v>652</v>
      </c>
      <c r="F160" s="1" t="s">
        <v>5</v>
      </c>
      <c r="G160" s="1">
        <v>8</v>
      </c>
      <c r="H160" s="1">
        <v>450</v>
      </c>
      <c r="I160" s="1" t="s">
        <v>201</v>
      </c>
      <c r="J160" s="1" t="s">
        <v>678</v>
      </c>
      <c r="K160" s="1" t="s">
        <v>779</v>
      </c>
    </row>
    <row r="161" spans="1:13" x14ac:dyDescent="0.4">
      <c r="A161" s="1">
        <v>230104</v>
      </c>
      <c r="B161" s="1" t="s">
        <v>419</v>
      </c>
      <c r="C161" s="1" t="s">
        <v>420</v>
      </c>
      <c r="D161" s="1" t="s">
        <v>4</v>
      </c>
      <c r="E161" s="1" t="s">
        <v>652</v>
      </c>
      <c r="F161" s="1" t="s">
        <v>5</v>
      </c>
      <c r="G161" s="1">
        <v>20</v>
      </c>
      <c r="H161" s="1"/>
      <c r="I161" s="1" t="s">
        <v>421</v>
      </c>
      <c r="J161" s="1" t="s">
        <v>678</v>
      </c>
      <c r="K161" s="1" t="s">
        <v>779</v>
      </c>
    </row>
    <row r="162" spans="1:13" x14ac:dyDescent="0.4">
      <c r="A162" s="1">
        <v>1568</v>
      </c>
      <c r="B162" s="1" t="s">
        <v>202</v>
      </c>
      <c r="C162" s="1" t="s">
        <v>203</v>
      </c>
      <c r="D162" s="1" t="s">
        <v>4</v>
      </c>
      <c r="E162" s="1" t="s">
        <v>652</v>
      </c>
      <c r="F162" s="1" t="s">
        <v>5</v>
      </c>
      <c r="G162" s="1">
        <v>20</v>
      </c>
      <c r="H162" s="1">
        <v>150</v>
      </c>
      <c r="I162" s="1" t="s">
        <v>204</v>
      </c>
      <c r="J162" s="1" t="s">
        <v>678</v>
      </c>
      <c r="K162" s="1" t="s">
        <v>779</v>
      </c>
    </row>
    <row r="163" spans="1:13" x14ac:dyDescent="0.4">
      <c r="A163" s="1">
        <v>1834</v>
      </c>
      <c r="B163" s="1" t="s">
        <v>239</v>
      </c>
      <c r="C163" s="1" t="s">
        <v>240</v>
      </c>
      <c r="D163" s="1" t="s">
        <v>4</v>
      </c>
      <c r="E163" s="1" t="s">
        <v>652</v>
      </c>
      <c r="F163" s="1" t="s">
        <v>5</v>
      </c>
      <c r="G163" s="1">
        <v>10</v>
      </c>
      <c r="H163" s="1">
        <v>40</v>
      </c>
      <c r="I163" s="1" t="s">
        <v>241</v>
      </c>
      <c r="J163" s="1" t="s">
        <v>683</v>
      </c>
      <c r="K163" s="1" t="s">
        <v>779</v>
      </c>
    </row>
    <row r="164" spans="1:13" x14ac:dyDescent="0.4">
      <c r="A164" s="1">
        <v>6331363</v>
      </c>
      <c r="B164" s="1" t="s">
        <v>526</v>
      </c>
      <c r="C164" s="1"/>
      <c r="D164" s="1" t="s">
        <v>4</v>
      </c>
      <c r="E164" s="1" t="s">
        <v>652</v>
      </c>
      <c r="F164" s="1" t="s">
        <v>5</v>
      </c>
      <c r="G164" s="1">
        <v>5</v>
      </c>
      <c r="H164" s="1"/>
      <c r="I164" s="1" t="s">
        <v>527</v>
      </c>
      <c r="J164" s="1" t="s">
        <v>678</v>
      </c>
      <c r="K164" s="1" t="s">
        <v>779</v>
      </c>
    </row>
    <row r="165" spans="1:13" x14ac:dyDescent="0.4">
      <c r="A165" s="1">
        <v>1637</v>
      </c>
      <c r="B165" s="1" t="s">
        <v>220</v>
      </c>
      <c r="C165" s="1" t="s">
        <v>221</v>
      </c>
      <c r="D165" s="1" t="s">
        <v>4</v>
      </c>
      <c r="E165" s="1" t="s">
        <v>652</v>
      </c>
      <c r="F165" s="1" t="s">
        <v>9</v>
      </c>
      <c r="G165" s="1">
        <v>120</v>
      </c>
      <c r="H165" s="1">
        <v>480</v>
      </c>
      <c r="I165" s="1" t="s">
        <v>222</v>
      </c>
      <c r="J165" s="1" t="s">
        <v>678</v>
      </c>
      <c r="K165" s="1" t="s">
        <v>779</v>
      </c>
    </row>
    <row r="166" spans="1:13" x14ac:dyDescent="0.4">
      <c r="A166" s="1">
        <v>1641</v>
      </c>
      <c r="B166" s="1" t="s">
        <v>223</v>
      </c>
      <c r="C166" s="1" t="s">
        <v>224</v>
      </c>
      <c r="D166" s="1" t="s">
        <v>4</v>
      </c>
      <c r="E166" s="1" t="s">
        <v>652</v>
      </c>
      <c r="F166" s="1" t="s">
        <v>5</v>
      </c>
      <c r="G166" s="1">
        <v>10</v>
      </c>
      <c r="H166" s="1"/>
      <c r="I166" s="1" t="s">
        <v>225</v>
      </c>
      <c r="J166" s="1" t="s">
        <v>678</v>
      </c>
      <c r="K166" s="1" t="s">
        <v>779</v>
      </c>
    </row>
    <row r="167" spans="1:13" x14ac:dyDescent="0.4">
      <c r="A167" s="1">
        <v>1642</v>
      </c>
      <c r="B167" s="1" t="s">
        <v>479</v>
      </c>
      <c r="C167" s="1" t="s">
        <v>480</v>
      </c>
      <c r="D167" s="1" t="s">
        <v>4</v>
      </c>
      <c r="E167" s="1" t="s">
        <v>652</v>
      </c>
      <c r="F167" s="1" t="s">
        <v>9</v>
      </c>
      <c r="G167" s="1">
        <v>300</v>
      </c>
      <c r="H167" s="1">
        <v>2100</v>
      </c>
      <c r="I167" s="1" t="s">
        <v>481</v>
      </c>
      <c r="J167" s="1" t="s">
        <v>678</v>
      </c>
      <c r="K167" s="1" t="s">
        <v>779</v>
      </c>
    </row>
    <row r="168" spans="1:13" x14ac:dyDescent="0.4">
      <c r="A168" s="1">
        <v>100265</v>
      </c>
      <c r="B168" s="1" t="s">
        <v>264</v>
      </c>
      <c r="C168" s="1" t="s">
        <v>265</v>
      </c>
      <c r="D168" s="1" t="s">
        <v>4</v>
      </c>
      <c r="E168" s="1" t="s">
        <v>658</v>
      </c>
      <c r="F168" s="1" t="s">
        <v>9</v>
      </c>
      <c r="G168" s="1">
        <v>16</v>
      </c>
      <c r="H168" s="1">
        <v>64</v>
      </c>
      <c r="I168" s="1" t="s">
        <v>266</v>
      </c>
      <c r="J168" s="1" t="s">
        <v>678</v>
      </c>
      <c r="K168" s="1" t="s">
        <v>779</v>
      </c>
    </row>
    <row r="169" spans="1:13" x14ac:dyDescent="0.4">
      <c r="A169" s="1">
        <v>100534</v>
      </c>
      <c r="B169" s="1" t="s">
        <v>279</v>
      </c>
      <c r="C169" s="1" t="s">
        <v>280</v>
      </c>
      <c r="D169" s="1" t="s">
        <v>4</v>
      </c>
      <c r="E169" s="1" t="s">
        <v>658</v>
      </c>
      <c r="F169" s="1" t="s">
        <v>9</v>
      </c>
      <c r="G169" s="1">
        <v>25</v>
      </c>
      <c r="H169" s="1">
        <v>100</v>
      </c>
      <c r="I169" s="1" t="s">
        <v>281</v>
      </c>
      <c r="J169" s="1" t="s">
        <v>694</v>
      </c>
      <c r="K169" s="1" t="s">
        <v>779</v>
      </c>
      <c r="M169" t="s">
        <v>779</v>
      </c>
    </row>
    <row r="170" spans="1:13" x14ac:dyDescent="0.4">
      <c r="A170" s="1">
        <v>100533</v>
      </c>
      <c r="B170" s="1" t="s">
        <v>276</v>
      </c>
      <c r="C170" s="1" t="s">
        <v>277</v>
      </c>
      <c r="D170" s="1" t="s">
        <v>4</v>
      </c>
      <c r="E170" s="1" t="s">
        <v>658</v>
      </c>
      <c r="F170" s="1" t="s">
        <v>5</v>
      </c>
      <c r="G170" s="1">
        <v>2</v>
      </c>
      <c r="H170" s="1">
        <v>8</v>
      </c>
      <c r="I170" s="1" t="s">
        <v>278</v>
      </c>
      <c r="J170" s="1" t="s">
        <v>703</v>
      </c>
      <c r="K170" s="1" t="s">
        <v>779</v>
      </c>
      <c r="M170" t="s">
        <v>779</v>
      </c>
    </row>
    <row r="171" spans="1:13" x14ac:dyDescent="0.4">
      <c r="A171" s="1">
        <v>100543</v>
      </c>
      <c r="B171" s="1" t="s">
        <v>282</v>
      </c>
      <c r="C171" s="1" t="s">
        <v>283</v>
      </c>
      <c r="D171" s="1" t="s">
        <v>4</v>
      </c>
      <c r="E171" s="1" t="s">
        <v>658</v>
      </c>
      <c r="F171" s="1" t="s">
        <v>5</v>
      </c>
      <c r="G171" s="1">
        <v>4</v>
      </c>
      <c r="H171" s="1">
        <v>16</v>
      </c>
      <c r="I171" s="1" t="s">
        <v>284</v>
      </c>
      <c r="J171" s="1" t="s">
        <v>678</v>
      </c>
      <c r="K171" s="1" t="s">
        <v>779</v>
      </c>
    </row>
    <row r="172" spans="1:13" x14ac:dyDescent="0.4">
      <c r="A172" s="1">
        <v>100606</v>
      </c>
      <c r="B172" s="1" t="s">
        <v>288</v>
      </c>
      <c r="C172" s="1" t="s">
        <v>289</v>
      </c>
      <c r="D172" s="1" t="s">
        <v>4</v>
      </c>
      <c r="E172" s="1" t="s">
        <v>658</v>
      </c>
      <c r="F172" s="1" t="s">
        <v>9</v>
      </c>
      <c r="G172" s="1">
        <v>15</v>
      </c>
      <c r="H172" s="1">
        <v>60</v>
      </c>
      <c r="I172" s="1" t="s">
        <v>290</v>
      </c>
      <c r="J172" s="1" t="s">
        <v>678</v>
      </c>
      <c r="K172" s="1" t="s">
        <v>779</v>
      </c>
      <c r="M172" t="s">
        <v>779</v>
      </c>
    </row>
    <row r="173" spans="1:13" x14ac:dyDescent="0.4">
      <c r="A173" s="1">
        <v>101140</v>
      </c>
      <c r="B173" s="1" t="s">
        <v>750</v>
      </c>
      <c r="C173" s="1" t="s">
        <v>751</v>
      </c>
      <c r="D173" s="1" t="s">
        <v>4</v>
      </c>
      <c r="E173" s="1" t="s">
        <v>658</v>
      </c>
      <c r="F173" s="1" t="s">
        <v>9</v>
      </c>
      <c r="G173" s="1">
        <v>10</v>
      </c>
      <c r="H173" s="1">
        <v>40</v>
      </c>
      <c r="I173" s="1" t="s">
        <v>752</v>
      </c>
      <c r="J173" s="1" t="s">
        <v>678</v>
      </c>
      <c r="K173" s="1" t="s">
        <v>779</v>
      </c>
      <c r="M173" t="s">
        <v>779</v>
      </c>
    </row>
    <row r="174" spans="1:13" x14ac:dyDescent="0.4">
      <c r="A174" s="1">
        <v>101162</v>
      </c>
      <c r="B174" s="1" t="s">
        <v>303</v>
      </c>
      <c r="C174" s="1" t="s">
        <v>304</v>
      </c>
      <c r="D174" s="1" t="s">
        <v>4</v>
      </c>
      <c r="E174" s="1" t="s">
        <v>658</v>
      </c>
      <c r="F174" s="1" t="s">
        <v>5</v>
      </c>
      <c r="G174" s="1">
        <v>4</v>
      </c>
      <c r="H174" s="1">
        <v>16</v>
      </c>
      <c r="I174" s="1" t="s">
        <v>305</v>
      </c>
      <c r="J174" s="1" t="s">
        <v>678</v>
      </c>
      <c r="K174" s="1" t="s">
        <v>779</v>
      </c>
    </row>
    <row r="175" spans="1:13" x14ac:dyDescent="0.4">
      <c r="A175" s="1">
        <v>101198</v>
      </c>
      <c r="B175" s="1" t="s">
        <v>306</v>
      </c>
      <c r="C175" s="1" t="s">
        <v>307</v>
      </c>
      <c r="D175" s="1" t="s">
        <v>4</v>
      </c>
      <c r="E175" s="1" t="s">
        <v>658</v>
      </c>
      <c r="F175" s="1" t="s">
        <v>9</v>
      </c>
      <c r="G175" s="1">
        <v>40</v>
      </c>
      <c r="H175" s="1">
        <v>160</v>
      </c>
      <c r="I175" s="1" t="s">
        <v>260</v>
      </c>
      <c r="J175" s="1" t="s">
        <v>678</v>
      </c>
      <c r="K175" s="1" t="s">
        <v>779</v>
      </c>
      <c r="M175" t="s">
        <v>779</v>
      </c>
    </row>
    <row r="176" spans="1:13" x14ac:dyDescent="0.4">
      <c r="A176" s="1">
        <v>101257</v>
      </c>
      <c r="B176" s="1" t="s">
        <v>308</v>
      </c>
      <c r="C176" s="1" t="s">
        <v>309</v>
      </c>
      <c r="D176" s="1" t="s">
        <v>4</v>
      </c>
      <c r="E176" s="1" t="s">
        <v>658</v>
      </c>
      <c r="F176" s="1" t="s">
        <v>9</v>
      </c>
      <c r="G176" s="1">
        <v>10</v>
      </c>
      <c r="H176" s="1">
        <v>40</v>
      </c>
      <c r="I176" s="1" t="s">
        <v>310</v>
      </c>
      <c r="J176" s="1" t="s">
        <v>703</v>
      </c>
      <c r="K176" s="1" t="s">
        <v>779</v>
      </c>
      <c r="M176" t="s">
        <v>779</v>
      </c>
    </row>
    <row r="177" spans="1:13" x14ac:dyDescent="0.4">
      <c r="A177" s="1">
        <v>101302</v>
      </c>
      <c r="B177" s="1" t="s">
        <v>326</v>
      </c>
      <c r="C177" s="1" t="s">
        <v>327</v>
      </c>
      <c r="D177" s="1" t="s">
        <v>4</v>
      </c>
      <c r="E177" s="1" t="s">
        <v>658</v>
      </c>
      <c r="F177" s="1" t="s">
        <v>9</v>
      </c>
      <c r="G177" s="1">
        <v>30</v>
      </c>
      <c r="H177" s="1">
        <v>120</v>
      </c>
      <c r="I177" s="1" t="s">
        <v>328</v>
      </c>
      <c r="J177" s="1" t="s">
        <v>697</v>
      </c>
      <c r="K177" s="1" t="s">
        <v>779</v>
      </c>
      <c r="M177" t="s">
        <v>779</v>
      </c>
    </row>
    <row r="178" spans="1:13" x14ac:dyDescent="0.4">
      <c r="A178" s="1">
        <v>101341</v>
      </c>
      <c r="B178" s="1" t="s">
        <v>329</v>
      </c>
      <c r="C178" s="1" t="s">
        <v>330</v>
      </c>
      <c r="D178" s="1" t="s">
        <v>4</v>
      </c>
      <c r="E178" s="1" t="s">
        <v>658</v>
      </c>
      <c r="F178" s="1" t="s">
        <v>9</v>
      </c>
      <c r="G178" s="1">
        <v>40</v>
      </c>
      <c r="H178" s="1">
        <v>160</v>
      </c>
      <c r="I178" s="1" t="s">
        <v>317</v>
      </c>
      <c r="J178" s="1" t="s">
        <v>678</v>
      </c>
      <c r="K178" s="1" t="s">
        <v>779</v>
      </c>
      <c r="M178" t="s">
        <v>779</v>
      </c>
    </row>
    <row r="179" spans="1:13" x14ac:dyDescent="0.4">
      <c r="A179" s="1">
        <v>101635</v>
      </c>
      <c r="B179" s="1" t="s">
        <v>342</v>
      </c>
      <c r="C179" s="1"/>
      <c r="D179" s="1" t="s">
        <v>4</v>
      </c>
      <c r="E179" s="1" t="s">
        <v>658</v>
      </c>
      <c r="F179" s="1" t="s">
        <v>9</v>
      </c>
      <c r="G179" s="1">
        <v>10</v>
      </c>
      <c r="H179" s="1">
        <v>40</v>
      </c>
      <c r="I179" s="1" t="s">
        <v>343</v>
      </c>
      <c r="J179" s="1" t="s">
        <v>678</v>
      </c>
      <c r="K179" s="1" t="s">
        <v>779</v>
      </c>
    </row>
    <row r="180" spans="1:13" x14ac:dyDescent="0.4">
      <c r="A180" s="1">
        <v>101646</v>
      </c>
      <c r="B180" s="1" t="s">
        <v>344</v>
      </c>
      <c r="C180" s="1" t="s">
        <v>345</v>
      </c>
      <c r="D180" s="1" t="s">
        <v>4</v>
      </c>
      <c r="E180" s="1" t="s">
        <v>658</v>
      </c>
      <c r="F180" s="1" t="s">
        <v>9</v>
      </c>
      <c r="G180" s="1">
        <v>3</v>
      </c>
      <c r="H180" s="1">
        <v>12</v>
      </c>
      <c r="I180" s="1" t="s">
        <v>346</v>
      </c>
      <c r="J180" s="1" t="s">
        <v>694</v>
      </c>
      <c r="K180" s="1" t="s">
        <v>779</v>
      </c>
    </row>
    <row r="181" spans="1:13" x14ac:dyDescent="0.4">
      <c r="A181" s="1">
        <v>101700</v>
      </c>
      <c r="B181" s="1" t="s">
        <v>347</v>
      </c>
      <c r="C181" s="1" t="s">
        <v>348</v>
      </c>
      <c r="D181" s="1" t="s">
        <v>4</v>
      </c>
      <c r="E181" s="1" t="s">
        <v>658</v>
      </c>
      <c r="F181" s="1" t="s">
        <v>5</v>
      </c>
      <c r="G181" s="1">
        <v>4</v>
      </c>
      <c r="H181" s="1">
        <v>16</v>
      </c>
      <c r="I181" s="1" t="s">
        <v>305</v>
      </c>
      <c r="J181" s="1" t="s">
        <v>678</v>
      </c>
      <c r="K181" s="1" t="s">
        <v>779</v>
      </c>
    </row>
    <row r="182" spans="1:13" x14ac:dyDescent="0.4">
      <c r="A182" s="1">
        <v>100226</v>
      </c>
      <c r="B182" s="1" t="s">
        <v>261</v>
      </c>
      <c r="C182" s="1" t="s">
        <v>262</v>
      </c>
      <c r="D182" s="1" t="s">
        <v>4</v>
      </c>
      <c r="E182" s="1" t="s">
        <v>662</v>
      </c>
      <c r="F182" s="1" t="s">
        <v>9</v>
      </c>
      <c r="G182" s="1">
        <v>2</v>
      </c>
      <c r="H182" s="1">
        <v>8</v>
      </c>
      <c r="I182" s="1" t="s">
        <v>263</v>
      </c>
      <c r="J182" s="1" t="s">
        <v>705</v>
      </c>
      <c r="K182" s="1" t="s">
        <v>779</v>
      </c>
    </row>
    <row r="183" spans="1:13" x14ac:dyDescent="0.4">
      <c r="A183" s="1">
        <v>103124</v>
      </c>
      <c r="B183" s="1" t="s">
        <v>383</v>
      </c>
      <c r="C183" s="1" t="s">
        <v>384</v>
      </c>
      <c r="D183" s="1" t="s">
        <v>4</v>
      </c>
      <c r="E183" s="1" t="s">
        <v>661</v>
      </c>
      <c r="F183" s="1" t="s">
        <v>5</v>
      </c>
      <c r="G183" s="1">
        <v>5</v>
      </c>
      <c r="H183" s="1">
        <v>150</v>
      </c>
      <c r="I183" s="1" t="s">
        <v>385</v>
      </c>
      <c r="J183" s="1" t="s">
        <v>694</v>
      </c>
      <c r="K183" s="1" t="s">
        <v>779</v>
      </c>
    </row>
    <row r="184" spans="1:13" x14ac:dyDescent="0.4">
      <c r="A184" s="1">
        <v>102667</v>
      </c>
      <c r="B184" s="1" t="s">
        <v>375</v>
      </c>
      <c r="C184" s="1" t="s">
        <v>376</v>
      </c>
      <c r="D184" s="1" t="s">
        <v>4</v>
      </c>
      <c r="E184" s="1" t="s">
        <v>661</v>
      </c>
      <c r="F184" s="1" t="s">
        <v>9</v>
      </c>
      <c r="G184" s="1"/>
      <c r="H184" s="1">
        <v>100</v>
      </c>
      <c r="I184" s="1" t="s">
        <v>377</v>
      </c>
      <c r="J184" s="1" t="s">
        <v>694</v>
      </c>
      <c r="K184" s="1" t="s">
        <v>779</v>
      </c>
    </row>
    <row r="185" spans="1:13" x14ac:dyDescent="0.4">
      <c r="A185" s="1">
        <v>103125</v>
      </c>
      <c r="B185" s="1" t="s">
        <v>386</v>
      </c>
      <c r="C185" s="1" t="s">
        <v>387</v>
      </c>
      <c r="D185" s="1" t="s">
        <v>4</v>
      </c>
      <c r="E185" s="1" t="s">
        <v>661</v>
      </c>
      <c r="F185" s="1" t="s">
        <v>5</v>
      </c>
      <c r="G185" s="1">
        <v>1</v>
      </c>
      <c r="H185" s="1">
        <v>4</v>
      </c>
      <c r="I185" s="1" t="s">
        <v>388</v>
      </c>
      <c r="J185" s="1" t="s">
        <v>694</v>
      </c>
      <c r="K185" s="1" t="s">
        <v>779</v>
      </c>
    </row>
    <row r="186" spans="1:13" x14ac:dyDescent="0.4">
      <c r="A186" s="1">
        <v>100574</v>
      </c>
      <c r="B186" s="1" t="s">
        <v>285</v>
      </c>
      <c r="C186" s="1" t="s">
        <v>286</v>
      </c>
      <c r="D186" s="1" t="s">
        <v>4</v>
      </c>
      <c r="E186" s="1" t="s">
        <v>661</v>
      </c>
      <c r="F186" s="1" t="s">
        <v>9</v>
      </c>
      <c r="G186" s="1">
        <v>15</v>
      </c>
      <c r="H186" s="1">
        <v>60</v>
      </c>
      <c r="I186" s="1" t="s">
        <v>287</v>
      </c>
      <c r="J186" s="1" t="s">
        <v>694</v>
      </c>
      <c r="K186" s="1" t="s">
        <v>779</v>
      </c>
    </row>
    <row r="187" spans="1:13" x14ac:dyDescent="0.4">
      <c r="A187" s="1">
        <v>255701</v>
      </c>
      <c r="B187" s="1" t="s">
        <v>448</v>
      </c>
      <c r="C187" s="1"/>
      <c r="D187" s="1" t="s">
        <v>4</v>
      </c>
      <c r="E187" s="1" t="s">
        <v>661</v>
      </c>
      <c r="F187" s="1" t="s">
        <v>5</v>
      </c>
      <c r="G187" s="1">
        <v>1</v>
      </c>
      <c r="H187" s="1">
        <v>4</v>
      </c>
      <c r="I187" s="1" t="s">
        <v>449</v>
      </c>
      <c r="J187" s="1" t="s">
        <v>678</v>
      </c>
      <c r="K187" s="1" t="s">
        <v>779</v>
      </c>
    </row>
    <row r="188" spans="1:13" x14ac:dyDescent="0.4">
      <c r="A188" s="1">
        <v>251350</v>
      </c>
      <c r="B188" s="1" t="s">
        <v>499</v>
      </c>
      <c r="C188" s="1" t="s">
        <v>500</v>
      </c>
      <c r="D188" s="1" t="s">
        <v>4</v>
      </c>
      <c r="E188" s="1" t="s">
        <v>661</v>
      </c>
      <c r="F188" s="1" t="s">
        <v>9</v>
      </c>
      <c r="G188" s="1">
        <v>4</v>
      </c>
      <c r="H188" s="1">
        <v>16</v>
      </c>
      <c r="I188" s="1" t="s">
        <v>501</v>
      </c>
      <c r="J188" s="1" t="s">
        <v>694</v>
      </c>
      <c r="K188" s="1" t="s">
        <v>779</v>
      </c>
    </row>
    <row r="189" spans="1:13" x14ac:dyDescent="0.4">
      <c r="A189" s="1">
        <v>232216</v>
      </c>
      <c r="B189" s="1" t="s">
        <v>424</v>
      </c>
      <c r="C189" s="1" t="s">
        <v>425</v>
      </c>
      <c r="D189" s="1" t="s">
        <v>4</v>
      </c>
      <c r="E189" s="1" t="s">
        <v>661</v>
      </c>
      <c r="F189" s="1" t="s">
        <v>9</v>
      </c>
      <c r="G189" s="1">
        <v>4</v>
      </c>
      <c r="H189" s="1">
        <v>16</v>
      </c>
      <c r="I189" s="1" t="s">
        <v>426</v>
      </c>
      <c r="J189" s="1" t="s">
        <v>694</v>
      </c>
      <c r="K189" s="1" t="s">
        <v>779</v>
      </c>
    </row>
    <row r="190" spans="1:13" x14ac:dyDescent="0.4">
      <c r="A190" s="1">
        <v>249167</v>
      </c>
      <c r="B190" s="1" t="s">
        <v>439</v>
      </c>
      <c r="C190" s="1" t="s">
        <v>440</v>
      </c>
      <c r="D190" s="1" t="s">
        <v>4</v>
      </c>
      <c r="E190" s="1" t="s">
        <v>661</v>
      </c>
      <c r="F190" s="1" t="s">
        <v>9</v>
      </c>
      <c r="G190" s="1">
        <v>4</v>
      </c>
      <c r="H190" s="1">
        <v>12</v>
      </c>
      <c r="I190" s="1" t="s">
        <v>441</v>
      </c>
      <c r="J190" s="1" t="s">
        <v>706</v>
      </c>
      <c r="K190" s="1" t="s">
        <v>779</v>
      </c>
    </row>
    <row r="191" spans="1:13" x14ac:dyDescent="0.4">
      <c r="A191" s="1">
        <v>101299</v>
      </c>
      <c r="B191" s="1" t="s">
        <v>318</v>
      </c>
      <c r="C191" s="1" t="s">
        <v>319</v>
      </c>
      <c r="D191" s="1" t="s">
        <v>4</v>
      </c>
      <c r="E191" s="1" t="s">
        <v>661</v>
      </c>
      <c r="F191" s="1" t="s">
        <v>9</v>
      </c>
      <c r="G191" s="1">
        <v>15</v>
      </c>
      <c r="H191" s="1">
        <v>150</v>
      </c>
      <c r="I191" s="1" t="s">
        <v>320</v>
      </c>
      <c r="J191" s="1" t="s">
        <v>700</v>
      </c>
      <c r="K191" s="1" t="s">
        <v>779</v>
      </c>
    </row>
    <row r="192" spans="1:13" x14ac:dyDescent="0.4">
      <c r="A192" s="1">
        <v>101301</v>
      </c>
      <c r="B192" s="1" t="s">
        <v>324</v>
      </c>
      <c r="C192" s="1"/>
      <c r="D192" s="1" t="s">
        <v>4</v>
      </c>
      <c r="E192" s="1" t="s">
        <v>661</v>
      </c>
      <c r="F192" s="1" t="s">
        <v>9</v>
      </c>
      <c r="G192" s="1">
        <v>9</v>
      </c>
      <c r="H192" s="1">
        <v>36</v>
      </c>
      <c r="I192" s="1" t="s">
        <v>325</v>
      </c>
      <c r="J192" s="1" t="s">
        <v>694</v>
      </c>
      <c r="K192" s="1" t="s">
        <v>779</v>
      </c>
    </row>
    <row r="193" spans="1:11" x14ac:dyDescent="0.4">
      <c r="A193" s="1">
        <v>103227</v>
      </c>
      <c r="B193" s="1" t="s">
        <v>389</v>
      </c>
      <c r="C193" s="1" t="s">
        <v>390</v>
      </c>
      <c r="D193" s="1" t="s">
        <v>4</v>
      </c>
      <c r="E193" s="1" t="s">
        <v>661</v>
      </c>
      <c r="F193" s="1" t="s">
        <v>9</v>
      </c>
      <c r="G193" s="1">
        <v>10</v>
      </c>
      <c r="H193" s="1">
        <v>40</v>
      </c>
      <c r="I193" s="1" t="s">
        <v>391</v>
      </c>
      <c r="J193" s="1" t="s">
        <v>694</v>
      </c>
      <c r="K193" s="1" t="s">
        <v>779</v>
      </c>
    </row>
    <row r="194" spans="1:11" x14ac:dyDescent="0.4">
      <c r="A194" s="1">
        <v>102695</v>
      </c>
      <c r="B194" s="1" t="s">
        <v>378</v>
      </c>
      <c r="C194" s="1" t="s">
        <v>379</v>
      </c>
      <c r="D194" s="1" t="s">
        <v>4</v>
      </c>
      <c r="E194" s="1" t="s">
        <v>661</v>
      </c>
      <c r="F194" s="1" t="s">
        <v>9</v>
      </c>
      <c r="G194" s="1">
        <v>5</v>
      </c>
      <c r="H194" s="1">
        <v>50</v>
      </c>
      <c r="I194" s="1" t="s">
        <v>380</v>
      </c>
      <c r="J194" s="1" t="s">
        <v>700</v>
      </c>
      <c r="K194" s="1" t="s">
        <v>779</v>
      </c>
    </row>
    <row r="195" spans="1:11" x14ac:dyDescent="0.4">
      <c r="A195" s="1">
        <v>101523</v>
      </c>
      <c r="B195" s="1" t="s">
        <v>334</v>
      </c>
      <c r="C195" s="1"/>
      <c r="D195" s="1" t="s">
        <v>4</v>
      </c>
      <c r="E195" s="1" t="s">
        <v>661</v>
      </c>
      <c r="F195" s="1" t="s">
        <v>9</v>
      </c>
      <c r="G195" s="1">
        <v>5</v>
      </c>
      <c r="H195" s="1">
        <v>20</v>
      </c>
      <c r="I195" s="1" t="s">
        <v>335</v>
      </c>
      <c r="J195" s="1" t="s">
        <v>678</v>
      </c>
      <c r="K195" s="1" t="s">
        <v>779</v>
      </c>
    </row>
    <row r="196" spans="1:11" x14ac:dyDescent="0.4">
      <c r="A196" s="1">
        <v>234184</v>
      </c>
      <c r="B196" s="1" t="s">
        <v>431</v>
      </c>
      <c r="C196" s="1" t="s">
        <v>432</v>
      </c>
      <c r="D196" s="1" t="s">
        <v>4</v>
      </c>
      <c r="E196" s="1" t="s">
        <v>661</v>
      </c>
      <c r="F196" s="1" t="s">
        <v>9</v>
      </c>
      <c r="G196" s="1">
        <v>30</v>
      </c>
      <c r="H196" s="1">
        <v>120</v>
      </c>
      <c r="I196" s="1" t="s">
        <v>433</v>
      </c>
      <c r="J196" s="1" t="s">
        <v>694</v>
      </c>
      <c r="K196" s="1" t="s">
        <v>779</v>
      </c>
    </row>
    <row r="197" spans="1:11" x14ac:dyDescent="0.4">
      <c r="A197" s="1">
        <v>19</v>
      </c>
      <c r="B197" s="1" t="s">
        <v>13</v>
      </c>
      <c r="C197" s="1" t="s">
        <v>14</v>
      </c>
      <c r="D197" s="1" t="s">
        <v>4</v>
      </c>
      <c r="E197" s="1" t="s">
        <v>654</v>
      </c>
      <c r="F197" s="1" t="s">
        <v>9</v>
      </c>
      <c r="G197" s="1">
        <v>12</v>
      </c>
      <c r="H197" s="1">
        <v>40</v>
      </c>
      <c r="I197" s="1" t="s">
        <v>15</v>
      </c>
      <c r="J197" s="1" t="s">
        <v>678</v>
      </c>
      <c r="K197" s="1" t="s">
        <v>779</v>
      </c>
    </row>
    <row r="198" spans="1:11" x14ac:dyDescent="0.4">
      <c r="A198" s="1">
        <v>58</v>
      </c>
      <c r="B198" s="1" t="s">
        <v>17</v>
      </c>
      <c r="C198" s="1" t="s">
        <v>18</v>
      </c>
      <c r="D198" s="1" t="s">
        <v>4</v>
      </c>
      <c r="E198" s="1" t="s">
        <v>654</v>
      </c>
      <c r="F198" s="1" t="s">
        <v>9</v>
      </c>
      <c r="G198" s="1">
        <v>100</v>
      </c>
      <c r="H198" s="1">
        <v>500</v>
      </c>
      <c r="I198" s="1" t="s">
        <v>19</v>
      </c>
      <c r="J198" s="1" t="s">
        <v>678</v>
      </c>
      <c r="K198" s="1" t="s">
        <v>779</v>
      </c>
    </row>
    <row r="199" spans="1:11" x14ac:dyDescent="0.4">
      <c r="A199" s="1">
        <v>121</v>
      </c>
      <c r="B199" s="1" t="s">
        <v>27</v>
      </c>
      <c r="C199" s="1" t="s">
        <v>28</v>
      </c>
      <c r="D199" s="1" t="s">
        <v>4</v>
      </c>
      <c r="E199" s="1" t="s">
        <v>654</v>
      </c>
      <c r="F199" s="1" t="s">
        <v>5</v>
      </c>
      <c r="G199" s="1">
        <v>120</v>
      </c>
      <c r="H199" s="1">
        <v>500</v>
      </c>
      <c r="I199" s="1" t="s">
        <v>29</v>
      </c>
      <c r="J199" s="1" t="s">
        <v>678</v>
      </c>
      <c r="K199" s="1" t="s">
        <v>779</v>
      </c>
    </row>
    <row r="200" spans="1:11" x14ac:dyDescent="0.4">
      <c r="A200" s="1">
        <v>260575</v>
      </c>
      <c r="B200" s="1" t="s">
        <v>453</v>
      </c>
      <c r="C200" s="1" t="s">
        <v>454</v>
      </c>
      <c r="D200" s="1" t="s">
        <v>4</v>
      </c>
      <c r="E200" s="1" t="s">
        <v>654</v>
      </c>
      <c r="F200" s="1" t="s">
        <v>9</v>
      </c>
      <c r="G200" s="1">
        <v>15</v>
      </c>
      <c r="H200" s="1"/>
      <c r="I200" s="1" t="s">
        <v>455</v>
      </c>
      <c r="J200" s="1" t="s">
        <v>678</v>
      </c>
      <c r="K200" s="1" t="s">
        <v>779</v>
      </c>
    </row>
    <row r="201" spans="1:11" x14ac:dyDescent="0.4">
      <c r="A201" s="1">
        <v>1244</v>
      </c>
      <c r="B201" s="1" t="s">
        <v>157</v>
      </c>
      <c r="C201" s="1" t="s">
        <v>158</v>
      </c>
      <c r="D201" s="1" t="s">
        <v>4</v>
      </c>
      <c r="E201" s="1" t="s">
        <v>654</v>
      </c>
      <c r="F201" s="1" t="s">
        <v>9</v>
      </c>
      <c r="G201" s="1">
        <v>250</v>
      </c>
      <c r="H201" s="1">
        <v>1000</v>
      </c>
      <c r="I201" s="1" t="s">
        <v>159</v>
      </c>
      <c r="J201" s="1" t="s">
        <v>678</v>
      </c>
      <c r="K201" s="1" t="s">
        <v>779</v>
      </c>
    </row>
    <row r="202" spans="1:11" x14ac:dyDescent="0.4">
      <c r="A202" s="1">
        <v>6003124</v>
      </c>
      <c r="B202" s="1" t="s">
        <v>512</v>
      </c>
      <c r="C202" s="1" t="s">
        <v>513</v>
      </c>
      <c r="D202" s="1" t="s">
        <v>4</v>
      </c>
      <c r="E202" s="1" t="s">
        <v>654</v>
      </c>
      <c r="F202" s="1" t="s">
        <v>9</v>
      </c>
      <c r="G202" s="1">
        <v>40</v>
      </c>
      <c r="H202" s="1">
        <v>160</v>
      </c>
      <c r="I202" s="1" t="s">
        <v>514</v>
      </c>
      <c r="J202" s="1" t="s">
        <v>694</v>
      </c>
      <c r="K202" s="1" t="s">
        <v>779</v>
      </c>
    </row>
    <row r="203" spans="1:11" x14ac:dyDescent="0.4">
      <c r="A203" s="1">
        <v>794</v>
      </c>
      <c r="B203" s="1" t="s">
        <v>93</v>
      </c>
      <c r="C203" s="1" t="s">
        <v>94</v>
      </c>
      <c r="D203" s="1" t="s">
        <v>4</v>
      </c>
      <c r="E203" s="1" t="s">
        <v>654</v>
      </c>
      <c r="F203" s="1" t="s">
        <v>9</v>
      </c>
      <c r="G203" s="1">
        <v>40</v>
      </c>
      <c r="H203" s="1">
        <v>180</v>
      </c>
      <c r="I203" s="1" t="s">
        <v>95</v>
      </c>
      <c r="J203" s="1" t="s">
        <v>694</v>
      </c>
      <c r="K203" s="1" t="s">
        <v>779</v>
      </c>
    </row>
    <row r="204" spans="1:11" x14ac:dyDescent="0.4">
      <c r="A204" s="1">
        <v>557</v>
      </c>
      <c r="B204" s="1" t="s">
        <v>66</v>
      </c>
      <c r="C204" s="1" t="s">
        <v>67</v>
      </c>
      <c r="D204" s="1" t="s">
        <v>4</v>
      </c>
      <c r="E204" s="1" t="s">
        <v>654</v>
      </c>
      <c r="F204" s="1" t="s">
        <v>9</v>
      </c>
      <c r="G204" s="1">
        <v>50</v>
      </c>
      <c r="H204" s="1">
        <v>1000</v>
      </c>
      <c r="I204" s="1" t="s">
        <v>68</v>
      </c>
      <c r="J204" s="1" t="s">
        <v>702</v>
      </c>
      <c r="K204" s="1" t="s">
        <v>779</v>
      </c>
    </row>
    <row r="205" spans="1:11" x14ac:dyDescent="0.4">
      <c r="A205" s="1">
        <v>250285</v>
      </c>
      <c r="B205" s="1" t="s">
        <v>445</v>
      </c>
      <c r="C205" s="1" t="s">
        <v>446</v>
      </c>
      <c r="D205" s="1" t="s">
        <v>4</v>
      </c>
      <c r="E205" s="1" t="s">
        <v>654</v>
      </c>
      <c r="F205" s="1" t="s">
        <v>9</v>
      </c>
      <c r="G205" s="1">
        <v>30</v>
      </c>
      <c r="H205" s="1"/>
      <c r="I205" s="1" t="s">
        <v>447</v>
      </c>
      <c r="J205" s="1" t="s">
        <v>678</v>
      </c>
      <c r="K205" s="1" t="s">
        <v>779</v>
      </c>
    </row>
    <row r="206" spans="1:11" x14ac:dyDescent="0.4">
      <c r="A206" s="1">
        <v>1578</v>
      </c>
      <c r="B206" s="1" t="s">
        <v>205</v>
      </c>
      <c r="C206" s="1" t="s">
        <v>206</v>
      </c>
      <c r="D206" s="1" t="s">
        <v>4</v>
      </c>
      <c r="E206" s="1" t="s">
        <v>654</v>
      </c>
      <c r="F206" s="1" t="s">
        <v>5</v>
      </c>
      <c r="G206" s="1">
        <v>10</v>
      </c>
      <c r="H206" s="1">
        <v>40</v>
      </c>
      <c r="I206" s="1" t="s">
        <v>207</v>
      </c>
      <c r="J206" s="1" t="s">
        <v>678</v>
      </c>
      <c r="K206" s="1" t="s">
        <v>779</v>
      </c>
    </row>
    <row r="207" spans="1:11" x14ac:dyDescent="0.4">
      <c r="A207" s="1">
        <v>680</v>
      </c>
      <c r="B207" s="1" t="s">
        <v>75</v>
      </c>
      <c r="C207" s="1" t="s">
        <v>76</v>
      </c>
      <c r="D207" s="1" t="s">
        <v>4</v>
      </c>
      <c r="E207" s="1" t="s">
        <v>654</v>
      </c>
      <c r="F207" s="1" t="s">
        <v>9</v>
      </c>
      <c r="G207" s="1">
        <v>20</v>
      </c>
      <c r="H207" s="1">
        <v>200</v>
      </c>
      <c r="I207" s="1" t="s">
        <v>77</v>
      </c>
      <c r="J207" s="1" t="s">
        <v>702</v>
      </c>
      <c r="K207" s="1" t="s">
        <v>779</v>
      </c>
    </row>
    <row r="208" spans="1:11" x14ac:dyDescent="0.4">
      <c r="A208" s="1">
        <v>687</v>
      </c>
      <c r="B208" s="1" t="s">
        <v>78</v>
      </c>
      <c r="C208" s="1" t="s">
        <v>79</v>
      </c>
      <c r="D208" s="1" t="s">
        <v>4</v>
      </c>
      <c r="E208" s="1" t="s">
        <v>654</v>
      </c>
      <c r="F208" s="1" t="s">
        <v>9</v>
      </c>
      <c r="G208" s="1">
        <v>40</v>
      </c>
      <c r="H208" s="1">
        <v>150</v>
      </c>
      <c r="I208" s="1" t="s">
        <v>80</v>
      </c>
      <c r="J208" s="1" t="s">
        <v>702</v>
      </c>
      <c r="K208" s="1" t="s">
        <v>779</v>
      </c>
    </row>
    <row r="209" spans="1:11" x14ac:dyDescent="0.4">
      <c r="A209" s="1">
        <v>702</v>
      </c>
      <c r="B209" s="1" t="s">
        <v>81</v>
      </c>
      <c r="C209" s="1" t="s">
        <v>82</v>
      </c>
      <c r="D209" s="1" t="s">
        <v>4</v>
      </c>
      <c r="E209" s="1" t="s">
        <v>654</v>
      </c>
      <c r="F209" s="1" t="s">
        <v>9</v>
      </c>
      <c r="G209" s="1">
        <v>50</v>
      </c>
      <c r="H209" s="1">
        <v>200</v>
      </c>
      <c r="I209" s="1" t="s">
        <v>83</v>
      </c>
      <c r="J209" s="1" t="s">
        <v>694</v>
      </c>
      <c r="K209" s="1" t="s">
        <v>779</v>
      </c>
    </row>
    <row r="210" spans="1:11" x14ac:dyDescent="0.4">
      <c r="A210" s="1">
        <v>703</v>
      </c>
      <c r="B210" s="1" t="s">
        <v>465</v>
      </c>
      <c r="C210" s="1" t="s">
        <v>466</v>
      </c>
      <c r="D210" s="1" t="s">
        <v>4</v>
      </c>
      <c r="E210" s="1" t="s">
        <v>654</v>
      </c>
      <c r="F210" s="1" t="s">
        <v>9</v>
      </c>
      <c r="G210" s="1">
        <v>50</v>
      </c>
      <c r="H210" s="1">
        <v>200</v>
      </c>
      <c r="I210" s="1" t="s">
        <v>467</v>
      </c>
      <c r="J210" s="1" t="s">
        <v>694</v>
      </c>
      <c r="K210" s="1" t="s">
        <v>779</v>
      </c>
    </row>
    <row r="211" spans="1:11" x14ac:dyDescent="0.4">
      <c r="A211" s="1">
        <v>705</v>
      </c>
      <c r="B211" s="1" t="s">
        <v>84</v>
      </c>
      <c r="C211" s="1" t="s">
        <v>85</v>
      </c>
      <c r="D211" s="1" t="s">
        <v>4</v>
      </c>
      <c r="E211" s="1" t="s">
        <v>654</v>
      </c>
      <c r="F211" s="1" t="s">
        <v>9</v>
      </c>
      <c r="G211" s="1">
        <v>30</v>
      </c>
      <c r="H211" s="1">
        <v>120</v>
      </c>
      <c r="I211" s="1" t="s">
        <v>86</v>
      </c>
      <c r="J211" s="1" t="s">
        <v>694</v>
      </c>
      <c r="K211" s="1" t="s">
        <v>779</v>
      </c>
    </row>
    <row r="212" spans="1:11" x14ac:dyDescent="0.4">
      <c r="A212" s="1">
        <v>2013</v>
      </c>
      <c r="B212" s="1" t="s">
        <v>254</v>
      </c>
      <c r="C212" s="1" t="s">
        <v>255</v>
      </c>
      <c r="D212" s="1" t="s">
        <v>4</v>
      </c>
      <c r="E212" s="1" t="s">
        <v>654</v>
      </c>
      <c r="F212" s="1" t="s">
        <v>9</v>
      </c>
      <c r="G212" s="1">
        <v>200</v>
      </c>
      <c r="H212" s="1">
        <v>1000</v>
      </c>
      <c r="I212" s="1" t="s">
        <v>256</v>
      </c>
      <c r="J212" s="1" t="s">
        <v>678</v>
      </c>
      <c r="K212" s="1" t="s">
        <v>779</v>
      </c>
    </row>
    <row r="213" spans="1:11" x14ac:dyDescent="0.4">
      <c r="A213" s="1">
        <v>769</v>
      </c>
      <c r="B213" s="1" t="s">
        <v>87</v>
      </c>
      <c r="C213" s="1" t="s">
        <v>88</v>
      </c>
      <c r="D213" s="1" t="s">
        <v>4</v>
      </c>
      <c r="E213" s="1" t="s">
        <v>654</v>
      </c>
      <c r="F213" s="1" t="s">
        <v>5</v>
      </c>
      <c r="G213" s="1">
        <v>50</v>
      </c>
      <c r="H213" s="1">
        <v>200</v>
      </c>
      <c r="I213" s="1" t="s">
        <v>89</v>
      </c>
      <c r="J213" s="1" t="s">
        <v>678</v>
      </c>
      <c r="K213" s="1" t="s">
        <v>779</v>
      </c>
    </row>
    <row r="214" spans="1:11" x14ac:dyDescent="0.4">
      <c r="A214" s="1">
        <v>239737</v>
      </c>
      <c r="B214" s="1" t="s">
        <v>434</v>
      </c>
      <c r="C214" s="1" t="s">
        <v>435</v>
      </c>
      <c r="D214" s="1" t="s">
        <v>4</v>
      </c>
      <c r="E214" s="1" t="s">
        <v>654</v>
      </c>
      <c r="F214" s="1" t="s">
        <v>9</v>
      </c>
      <c r="G214" s="1">
        <v>75</v>
      </c>
      <c r="H214" s="1">
        <v>400</v>
      </c>
      <c r="I214" s="1" t="s">
        <v>436</v>
      </c>
      <c r="J214" s="1" t="s">
        <v>678</v>
      </c>
      <c r="K214" s="1" t="s">
        <v>779</v>
      </c>
    </row>
    <row r="215" spans="1:11" x14ac:dyDescent="0.4">
      <c r="A215" s="1">
        <v>1436</v>
      </c>
      <c r="B215" s="1" t="s">
        <v>178</v>
      </c>
      <c r="C215" s="1" t="s">
        <v>179</v>
      </c>
      <c r="D215" s="1" t="s">
        <v>4</v>
      </c>
      <c r="E215" s="1" t="s">
        <v>654</v>
      </c>
      <c r="F215" s="1" t="s">
        <v>9</v>
      </c>
      <c r="G215" s="1">
        <v>100</v>
      </c>
      <c r="H215" s="1">
        <v>400</v>
      </c>
      <c r="I215" s="1" t="s">
        <v>180</v>
      </c>
      <c r="J215" s="1" t="s">
        <v>707</v>
      </c>
      <c r="K215" s="1" t="s">
        <v>779</v>
      </c>
    </row>
    <row r="216" spans="1:11" x14ac:dyDescent="0.4">
      <c r="A216" s="1">
        <v>789</v>
      </c>
      <c r="B216" s="1" t="s">
        <v>90</v>
      </c>
      <c r="C216" s="1" t="s">
        <v>91</v>
      </c>
      <c r="D216" s="1" t="s">
        <v>4</v>
      </c>
      <c r="E216" s="1" t="s">
        <v>654</v>
      </c>
      <c r="F216" s="1" t="s">
        <v>9</v>
      </c>
      <c r="G216" s="1">
        <v>300</v>
      </c>
      <c r="H216" s="1">
        <v>1500</v>
      </c>
      <c r="I216" s="1" t="s">
        <v>92</v>
      </c>
      <c r="J216" s="1" t="s">
        <v>678</v>
      </c>
      <c r="K216" s="1" t="s">
        <v>779</v>
      </c>
    </row>
    <row r="217" spans="1:11" x14ac:dyDescent="0.4">
      <c r="A217" s="1">
        <v>6010744</v>
      </c>
      <c r="B217" s="1" t="s">
        <v>515</v>
      </c>
      <c r="C217" s="1" t="s">
        <v>516</v>
      </c>
      <c r="D217" s="1" t="s">
        <v>4</v>
      </c>
      <c r="E217" s="1" t="s">
        <v>654</v>
      </c>
      <c r="F217" s="1" t="s">
        <v>9</v>
      </c>
      <c r="G217" s="1">
        <v>25</v>
      </c>
      <c r="H217" s="1">
        <v>100</v>
      </c>
      <c r="I217" s="1" t="s">
        <v>517</v>
      </c>
      <c r="J217" s="1" t="s">
        <v>678</v>
      </c>
      <c r="K217" s="1" t="s">
        <v>779</v>
      </c>
    </row>
    <row r="218" spans="1:11" x14ac:dyDescent="0.4">
      <c r="A218" s="1">
        <v>820</v>
      </c>
      <c r="B218" s="1" t="s">
        <v>96</v>
      </c>
      <c r="C218" s="1" t="s">
        <v>97</v>
      </c>
      <c r="D218" s="1" t="s">
        <v>4</v>
      </c>
      <c r="E218" s="1" t="s">
        <v>654</v>
      </c>
      <c r="F218" s="1" t="s">
        <v>9</v>
      </c>
      <c r="G218" s="1">
        <v>25</v>
      </c>
      <c r="H218" s="1">
        <v>100</v>
      </c>
      <c r="I218" s="1" t="s">
        <v>98</v>
      </c>
      <c r="J218" s="1" t="s">
        <v>678</v>
      </c>
      <c r="K218" s="1" t="s">
        <v>779</v>
      </c>
    </row>
    <row r="219" spans="1:11" x14ac:dyDescent="0.4">
      <c r="A219" s="1">
        <v>829</v>
      </c>
      <c r="B219" s="1" t="s">
        <v>99</v>
      </c>
      <c r="C219" s="1" t="s">
        <v>100</v>
      </c>
      <c r="D219" s="1" t="s">
        <v>4</v>
      </c>
      <c r="E219" s="1" t="s">
        <v>654</v>
      </c>
      <c r="F219" s="1" t="s">
        <v>9</v>
      </c>
      <c r="G219" s="1">
        <v>100</v>
      </c>
      <c r="H219" s="1">
        <v>400</v>
      </c>
      <c r="I219" s="1" t="s">
        <v>101</v>
      </c>
      <c r="J219" s="1" t="s">
        <v>678</v>
      </c>
      <c r="K219" s="1" t="s">
        <v>779</v>
      </c>
    </row>
    <row r="220" spans="1:11" x14ac:dyDescent="0.4">
      <c r="A220" s="1">
        <v>700</v>
      </c>
      <c r="B220" s="1" t="s">
        <v>462</v>
      </c>
      <c r="C220" s="1" t="s">
        <v>463</v>
      </c>
      <c r="D220" s="1" t="s">
        <v>4</v>
      </c>
      <c r="E220" s="1" t="s">
        <v>654</v>
      </c>
      <c r="F220" s="1" t="s">
        <v>5</v>
      </c>
      <c r="G220" s="1">
        <v>5</v>
      </c>
      <c r="H220" s="1">
        <v>20</v>
      </c>
      <c r="I220" s="1" t="s">
        <v>464</v>
      </c>
      <c r="J220" s="1" t="s">
        <v>694</v>
      </c>
      <c r="K220" s="1" t="s">
        <v>779</v>
      </c>
    </row>
    <row r="221" spans="1:11" x14ac:dyDescent="0.4">
      <c r="A221" s="1">
        <v>71</v>
      </c>
      <c r="B221" s="1" t="s">
        <v>21</v>
      </c>
      <c r="C221" s="1" t="s">
        <v>22</v>
      </c>
      <c r="D221" s="1" t="s">
        <v>4</v>
      </c>
      <c r="E221" s="1" t="s">
        <v>654</v>
      </c>
      <c r="F221" s="1" t="s">
        <v>9</v>
      </c>
      <c r="G221" s="1">
        <v>1560</v>
      </c>
      <c r="H221" s="1">
        <v>1500</v>
      </c>
      <c r="I221" s="1" t="s">
        <v>23</v>
      </c>
      <c r="J221" s="1" t="s">
        <v>678</v>
      </c>
      <c r="K221" s="1" t="s">
        <v>779</v>
      </c>
    </row>
    <row r="222" spans="1:11" x14ac:dyDescent="0.4">
      <c r="A222" s="1">
        <v>72</v>
      </c>
      <c r="B222" s="1" t="s">
        <v>24</v>
      </c>
      <c r="C222" s="1" t="s">
        <v>25</v>
      </c>
      <c r="D222" s="1" t="s">
        <v>4</v>
      </c>
      <c r="E222" s="1" t="s">
        <v>654</v>
      </c>
      <c r="F222" s="1" t="s">
        <v>9</v>
      </c>
      <c r="G222" s="1">
        <v>160</v>
      </c>
      <c r="H222" s="1">
        <v>500</v>
      </c>
      <c r="I222" s="1" t="s">
        <v>26</v>
      </c>
      <c r="J222" s="1" t="s">
        <v>678</v>
      </c>
      <c r="K222" s="1" t="s">
        <v>779</v>
      </c>
    </row>
    <row r="223" spans="1:11" x14ac:dyDescent="0.4">
      <c r="A223" s="1">
        <v>1110</v>
      </c>
      <c r="B223" s="1" t="s">
        <v>136</v>
      </c>
      <c r="C223" s="1" t="s">
        <v>137</v>
      </c>
      <c r="D223" s="1" t="s">
        <v>4</v>
      </c>
      <c r="E223" s="1" t="s">
        <v>654</v>
      </c>
      <c r="F223" s="1" t="s">
        <v>9</v>
      </c>
      <c r="G223" s="1">
        <v>160</v>
      </c>
      <c r="H223" s="1">
        <v>400</v>
      </c>
      <c r="I223" s="1" t="s">
        <v>138</v>
      </c>
      <c r="J223" s="1" t="s">
        <v>678</v>
      </c>
      <c r="K223" s="1" t="s">
        <v>779</v>
      </c>
    </row>
    <row r="224" spans="1:11" x14ac:dyDescent="0.4">
      <c r="A224" s="1">
        <v>1240</v>
      </c>
      <c r="B224" s="1" t="s">
        <v>151</v>
      </c>
      <c r="C224" s="1" t="s">
        <v>152</v>
      </c>
      <c r="D224" s="1" t="s">
        <v>4</v>
      </c>
      <c r="E224" s="1" t="s">
        <v>654</v>
      </c>
      <c r="F224" s="1" t="s">
        <v>9</v>
      </c>
      <c r="G224" s="1">
        <v>50</v>
      </c>
      <c r="H224" s="1">
        <v>500</v>
      </c>
      <c r="I224" s="1" t="s">
        <v>153</v>
      </c>
      <c r="J224" s="1" t="s">
        <v>678</v>
      </c>
      <c r="K224" s="1" t="s">
        <v>779</v>
      </c>
    </row>
    <row r="225" spans="1:11" x14ac:dyDescent="0.4">
      <c r="A225" s="1">
        <v>1280</v>
      </c>
      <c r="B225" s="1" t="s">
        <v>166</v>
      </c>
      <c r="C225" s="1" t="s">
        <v>167</v>
      </c>
      <c r="D225" s="1" t="s">
        <v>4</v>
      </c>
      <c r="E225" s="1" t="s">
        <v>654</v>
      </c>
      <c r="F225" s="1" t="s">
        <v>9</v>
      </c>
      <c r="G225" s="1">
        <v>50</v>
      </c>
      <c r="H225" s="1">
        <v>200</v>
      </c>
      <c r="I225" s="1" t="s">
        <v>168</v>
      </c>
      <c r="J225" s="1" t="s">
        <v>694</v>
      </c>
      <c r="K225" s="1" t="s">
        <v>779</v>
      </c>
    </row>
    <row r="226" spans="1:11" x14ac:dyDescent="0.4">
      <c r="A226" s="1">
        <v>1338</v>
      </c>
      <c r="B226" s="1" t="s">
        <v>169</v>
      </c>
      <c r="C226" s="1" t="s">
        <v>170</v>
      </c>
      <c r="D226" s="1" t="s">
        <v>4</v>
      </c>
      <c r="E226" s="1" t="s">
        <v>654</v>
      </c>
      <c r="F226" s="1" t="s">
        <v>5</v>
      </c>
      <c r="G226" s="1">
        <v>21</v>
      </c>
      <c r="H226" s="1">
        <v>100</v>
      </c>
      <c r="I226" s="1" t="s">
        <v>171</v>
      </c>
      <c r="J226" s="1" t="s">
        <v>678</v>
      </c>
      <c r="K226" s="1" t="s">
        <v>779</v>
      </c>
    </row>
    <row r="227" spans="1:11" x14ac:dyDescent="0.4">
      <c r="A227" s="1">
        <v>256840</v>
      </c>
      <c r="B227" s="1" t="s">
        <v>450</v>
      </c>
      <c r="C227" s="1" t="s">
        <v>451</v>
      </c>
      <c r="D227" s="1" t="s">
        <v>4</v>
      </c>
      <c r="E227" s="1" t="s">
        <v>654</v>
      </c>
      <c r="F227" s="1" t="s">
        <v>9</v>
      </c>
      <c r="G227" s="1">
        <v>120</v>
      </c>
      <c r="H227" s="1">
        <v>600</v>
      </c>
      <c r="I227" s="1" t="s">
        <v>452</v>
      </c>
      <c r="J227" s="1" t="s">
        <v>678</v>
      </c>
      <c r="K227" s="1" t="s">
        <v>779</v>
      </c>
    </row>
    <row r="228" spans="1:11" x14ac:dyDescent="0.4">
      <c r="A228" s="1">
        <v>6008693</v>
      </c>
      <c r="B228" s="1" t="s">
        <v>456</v>
      </c>
      <c r="C228" s="1" t="s">
        <v>457</v>
      </c>
      <c r="D228" s="1" t="s">
        <v>4</v>
      </c>
      <c r="E228" s="1" t="s">
        <v>654</v>
      </c>
      <c r="F228" s="1" t="s">
        <v>5</v>
      </c>
      <c r="G228" s="1">
        <v>60</v>
      </c>
      <c r="H228" s="1">
        <v>350</v>
      </c>
      <c r="I228" s="1" t="s">
        <v>458</v>
      </c>
      <c r="J228" s="1" t="s">
        <v>678</v>
      </c>
      <c r="K228" s="1" t="s">
        <v>779</v>
      </c>
    </row>
    <row r="229" spans="1:11" x14ac:dyDescent="0.4">
      <c r="A229" s="1">
        <v>1438</v>
      </c>
      <c r="B229" s="1" t="s">
        <v>181</v>
      </c>
      <c r="C229" s="1" t="s">
        <v>182</v>
      </c>
      <c r="D229" s="1" t="s">
        <v>4</v>
      </c>
      <c r="E229" s="1" t="s">
        <v>654</v>
      </c>
      <c r="F229" s="1" t="s">
        <v>9</v>
      </c>
      <c r="G229" s="1">
        <v>100</v>
      </c>
      <c r="H229" s="1">
        <v>400</v>
      </c>
      <c r="I229" s="1" t="s">
        <v>183</v>
      </c>
      <c r="J229" s="1" t="s">
        <v>678</v>
      </c>
      <c r="K229" s="1" t="s">
        <v>779</v>
      </c>
    </row>
    <row r="230" spans="1:11" x14ac:dyDescent="0.4">
      <c r="A230" s="1">
        <v>1445</v>
      </c>
      <c r="B230" s="1" t="s">
        <v>559</v>
      </c>
      <c r="C230" s="1" t="s">
        <v>560</v>
      </c>
      <c r="D230" s="1" t="s">
        <v>4</v>
      </c>
      <c r="E230" s="1" t="s">
        <v>654</v>
      </c>
      <c r="F230" s="14" t="s">
        <v>9</v>
      </c>
      <c r="G230" s="15">
        <v>850</v>
      </c>
      <c r="H230" s="15">
        <v>3300</v>
      </c>
      <c r="I230" s="14" t="s">
        <v>795</v>
      </c>
      <c r="J230" s="1" t="s">
        <v>678</v>
      </c>
      <c r="K230" s="1" t="s">
        <v>779</v>
      </c>
    </row>
    <row r="231" spans="1:11" x14ac:dyDescent="0.4">
      <c r="A231" s="1">
        <v>233025</v>
      </c>
      <c r="B231" s="1" t="s">
        <v>427</v>
      </c>
      <c r="C231" s="1"/>
      <c r="D231" s="1" t="s">
        <v>4</v>
      </c>
      <c r="E231" s="1" t="s">
        <v>654</v>
      </c>
      <c r="F231" s="1" t="s">
        <v>9</v>
      </c>
      <c r="G231" s="1">
        <v>115</v>
      </c>
      <c r="H231" s="1"/>
      <c r="I231" s="1" t="s">
        <v>428</v>
      </c>
      <c r="J231" s="1" t="s">
        <v>678</v>
      </c>
      <c r="K231" s="1" t="s">
        <v>779</v>
      </c>
    </row>
    <row r="232" spans="1:11" x14ac:dyDescent="0.4">
      <c r="A232" s="1">
        <v>233035</v>
      </c>
      <c r="B232" s="1" t="s">
        <v>429</v>
      </c>
      <c r="C232" s="1"/>
      <c r="D232" s="1" t="s">
        <v>4</v>
      </c>
      <c r="E232" s="1" t="s">
        <v>654</v>
      </c>
      <c r="F232" s="1" t="s">
        <v>9</v>
      </c>
      <c r="G232" s="1">
        <v>65</v>
      </c>
      <c r="H232" s="1">
        <v>520</v>
      </c>
      <c r="I232" s="1" t="s">
        <v>430</v>
      </c>
      <c r="J232" s="1" t="s">
        <v>678</v>
      </c>
      <c r="K232" s="1" t="s">
        <v>779</v>
      </c>
    </row>
    <row r="233" spans="1:11" x14ac:dyDescent="0.4">
      <c r="A233" s="1">
        <v>1617</v>
      </c>
      <c r="B233" s="1" t="s">
        <v>214</v>
      </c>
      <c r="C233" s="1" t="s">
        <v>215</v>
      </c>
      <c r="D233" s="1" t="s">
        <v>4</v>
      </c>
      <c r="E233" s="1" t="s">
        <v>654</v>
      </c>
      <c r="F233" s="1" t="s">
        <v>9</v>
      </c>
      <c r="G233" s="1">
        <v>40</v>
      </c>
      <c r="H233" s="1">
        <v>160</v>
      </c>
      <c r="I233" s="1" t="s">
        <v>216</v>
      </c>
      <c r="J233" s="1" t="s">
        <v>702</v>
      </c>
      <c r="K233" s="1" t="s">
        <v>779</v>
      </c>
    </row>
    <row r="234" spans="1:11" x14ac:dyDescent="0.4">
      <c r="A234" s="1">
        <v>1615</v>
      </c>
      <c r="B234" s="1" t="s">
        <v>211</v>
      </c>
      <c r="C234" s="1" t="s">
        <v>212</v>
      </c>
      <c r="D234" s="1" t="s">
        <v>4</v>
      </c>
      <c r="E234" s="1" t="s">
        <v>654</v>
      </c>
      <c r="F234" s="1" t="s">
        <v>9</v>
      </c>
      <c r="G234" s="1">
        <v>30</v>
      </c>
      <c r="H234" s="1">
        <v>120</v>
      </c>
      <c r="I234" s="1" t="s">
        <v>213</v>
      </c>
      <c r="J234" s="1" t="s">
        <v>702</v>
      </c>
      <c r="K234" s="1" t="s">
        <v>779</v>
      </c>
    </row>
    <row r="235" spans="1:11" x14ac:dyDescent="0.4">
      <c r="A235" s="1">
        <v>100394</v>
      </c>
      <c r="B235" s="1" t="s">
        <v>270</v>
      </c>
      <c r="C235" s="1" t="s">
        <v>271</v>
      </c>
      <c r="D235" s="1" t="s">
        <v>4</v>
      </c>
      <c r="E235" s="1" t="s">
        <v>664</v>
      </c>
      <c r="F235" s="1" t="s">
        <v>5</v>
      </c>
      <c r="G235" s="1">
        <v>1</v>
      </c>
      <c r="H235" s="1">
        <v>8</v>
      </c>
      <c r="I235" s="1" t="s">
        <v>272</v>
      </c>
      <c r="J235" s="1" t="s">
        <v>683</v>
      </c>
      <c r="K235" s="1" t="s">
        <v>779</v>
      </c>
    </row>
    <row r="236" spans="1:11" x14ac:dyDescent="0.4">
      <c r="A236" s="1">
        <v>200443</v>
      </c>
      <c r="B236" s="1" t="s">
        <v>392</v>
      </c>
      <c r="C236" s="1" t="s">
        <v>393</v>
      </c>
      <c r="D236" s="1" t="s">
        <v>4</v>
      </c>
      <c r="E236" s="1" t="s">
        <v>664</v>
      </c>
      <c r="F236" s="1" t="s">
        <v>9</v>
      </c>
      <c r="G236" s="1">
        <v>4</v>
      </c>
      <c r="H236" s="1">
        <v>20</v>
      </c>
      <c r="I236" s="1" t="s">
        <v>394</v>
      </c>
      <c r="J236" s="1" t="s">
        <v>678</v>
      </c>
      <c r="K236" s="1" t="s">
        <v>779</v>
      </c>
    </row>
    <row r="237" spans="1:11" x14ac:dyDescent="0.4">
      <c r="A237" s="1">
        <v>102528</v>
      </c>
      <c r="B237" s="1" t="s">
        <v>372</v>
      </c>
      <c r="C237" s="1" t="s">
        <v>373</v>
      </c>
      <c r="D237" s="1" t="s">
        <v>4</v>
      </c>
      <c r="E237" s="1" t="s">
        <v>664</v>
      </c>
      <c r="F237" s="1" t="s">
        <v>9</v>
      </c>
      <c r="G237" s="1">
        <v>50</v>
      </c>
      <c r="H237" s="1">
        <v>200</v>
      </c>
      <c r="I237" s="1" t="s">
        <v>374</v>
      </c>
      <c r="J237" s="1" t="s">
        <v>678</v>
      </c>
      <c r="K237" s="1" t="s">
        <v>779</v>
      </c>
    </row>
    <row r="238" spans="1:11" x14ac:dyDescent="0.4">
      <c r="A238" s="1">
        <v>100678</v>
      </c>
      <c r="B238" s="1" t="s">
        <v>294</v>
      </c>
      <c r="C238" s="1" t="s">
        <v>295</v>
      </c>
      <c r="D238" s="1" t="s">
        <v>4</v>
      </c>
      <c r="E238" s="1" t="s">
        <v>664</v>
      </c>
      <c r="F238" s="1" t="s">
        <v>9</v>
      </c>
      <c r="G238" s="1">
        <v>4</v>
      </c>
      <c r="H238" s="1">
        <v>16</v>
      </c>
      <c r="I238" s="1" t="s">
        <v>296</v>
      </c>
      <c r="J238" s="1" t="s">
        <v>678</v>
      </c>
      <c r="K238" s="1" t="s">
        <v>779</v>
      </c>
    </row>
    <row r="239" spans="1:11" x14ac:dyDescent="0.4">
      <c r="A239" s="1">
        <v>100789</v>
      </c>
      <c r="B239" s="1" t="s">
        <v>297</v>
      </c>
      <c r="C239" s="1" t="s">
        <v>298</v>
      </c>
      <c r="D239" s="1" t="s">
        <v>4</v>
      </c>
      <c r="E239" s="1" t="s">
        <v>664</v>
      </c>
      <c r="F239" s="1" t="s">
        <v>9</v>
      </c>
      <c r="G239" s="1">
        <v>25</v>
      </c>
      <c r="H239" s="1">
        <v>100</v>
      </c>
      <c r="I239" s="1" t="s">
        <v>299</v>
      </c>
      <c r="J239" s="1" t="s">
        <v>678</v>
      </c>
      <c r="K239" s="1" t="s">
        <v>779</v>
      </c>
    </row>
    <row r="240" spans="1:11" x14ac:dyDescent="0.4">
      <c r="A240" s="1">
        <v>100795</v>
      </c>
      <c r="B240" s="1" t="s">
        <v>300</v>
      </c>
      <c r="C240" s="1" t="s">
        <v>301</v>
      </c>
      <c r="D240" s="1" t="s">
        <v>4</v>
      </c>
      <c r="E240" s="1" t="s">
        <v>664</v>
      </c>
      <c r="F240" s="1" t="s">
        <v>5</v>
      </c>
      <c r="G240" s="1">
        <v>2</v>
      </c>
      <c r="H240" s="1">
        <v>8</v>
      </c>
      <c r="I240" s="1" t="s">
        <v>302</v>
      </c>
      <c r="J240" s="1" t="s">
        <v>702</v>
      </c>
      <c r="K240" s="1" t="s">
        <v>779</v>
      </c>
    </row>
    <row r="241" spans="1:13" x14ac:dyDescent="0.4">
      <c r="A241" s="1">
        <v>239982</v>
      </c>
      <c r="B241" s="1" t="s">
        <v>437</v>
      </c>
      <c r="C241" s="1"/>
      <c r="D241" s="1" t="s">
        <v>4</v>
      </c>
      <c r="E241" s="1" t="s">
        <v>664</v>
      </c>
      <c r="F241" s="1" t="s">
        <v>9</v>
      </c>
      <c r="G241" s="1">
        <v>25</v>
      </c>
      <c r="H241" s="1">
        <v>100</v>
      </c>
      <c r="I241" s="1" t="s">
        <v>438</v>
      </c>
      <c r="J241" s="1" t="s">
        <v>702</v>
      </c>
      <c r="K241" s="1" t="s">
        <v>779</v>
      </c>
    </row>
    <row r="242" spans="1:13" x14ac:dyDescent="0.4">
      <c r="A242" s="1">
        <v>101483</v>
      </c>
      <c r="B242" s="1" t="s">
        <v>488</v>
      </c>
      <c r="C242" s="1" t="s">
        <v>489</v>
      </c>
      <c r="D242" s="1" t="s">
        <v>4</v>
      </c>
      <c r="E242" s="1" t="s">
        <v>664</v>
      </c>
      <c r="F242" s="1" t="s">
        <v>9</v>
      </c>
      <c r="G242" s="1">
        <v>3</v>
      </c>
      <c r="H242" s="1">
        <v>12</v>
      </c>
      <c r="I242" s="1" t="s">
        <v>490</v>
      </c>
      <c r="J242" s="1" t="s">
        <v>682</v>
      </c>
      <c r="K242" s="1" t="s">
        <v>779</v>
      </c>
    </row>
    <row r="243" spans="1:13" x14ac:dyDescent="0.4">
      <c r="A243" s="1">
        <v>102087</v>
      </c>
      <c r="B243" s="1" t="s">
        <v>364</v>
      </c>
      <c r="C243" s="1" t="s">
        <v>365</v>
      </c>
      <c r="D243" s="1" t="s">
        <v>4</v>
      </c>
      <c r="E243" s="1" t="s">
        <v>664</v>
      </c>
      <c r="F243" s="1" t="s">
        <v>9</v>
      </c>
      <c r="G243" s="1">
        <v>6</v>
      </c>
      <c r="H243" s="1">
        <v>24</v>
      </c>
      <c r="I243" s="1" t="s">
        <v>366</v>
      </c>
      <c r="J243" s="1" t="s">
        <v>682</v>
      </c>
      <c r="K243" s="1" t="s">
        <v>779</v>
      </c>
    </row>
    <row r="244" spans="1:13" x14ac:dyDescent="0.4">
      <c r="A244" s="1">
        <v>232160</v>
      </c>
      <c r="B244" s="1" t="s">
        <v>422</v>
      </c>
      <c r="C244" s="1"/>
      <c r="D244" s="1" t="s">
        <v>4</v>
      </c>
      <c r="E244" s="1" t="s">
        <v>664</v>
      </c>
      <c r="F244" s="1" t="s">
        <v>9</v>
      </c>
      <c r="G244" s="1">
        <v>50</v>
      </c>
      <c r="H244" s="1">
        <v>200</v>
      </c>
      <c r="I244" s="1" t="s">
        <v>423</v>
      </c>
      <c r="J244" s="1" t="s">
        <v>678</v>
      </c>
      <c r="K244" s="1" t="s">
        <v>779</v>
      </c>
    </row>
    <row r="245" spans="1:13" x14ac:dyDescent="0.4">
      <c r="A245" s="1">
        <v>101797</v>
      </c>
      <c r="B245" s="1" t="s">
        <v>349</v>
      </c>
      <c r="C245" s="1" t="s">
        <v>350</v>
      </c>
      <c r="D245" s="1" t="s">
        <v>4</v>
      </c>
      <c r="E245" s="1" t="s">
        <v>664</v>
      </c>
      <c r="F245" s="1" t="s">
        <v>9</v>
      </c>
      <c r="G245" s="1">
        <v>30</v>
      </c>
      <c r="H245" s="1">
        <v>120</v>
      </c>
      <c r="I245" s="1" t="s">
        <v>351</v>
      </c>
      <c r="J245" s="1" t="s">
        <v>678</v>
      </c>
      <c r="K245" s="1" t="s">
        <v>779</v>
      </c>
    </row>
    <row r="246" spans="1:13" x14ac:dyDescent="0.4">
      <c r="A246" s="1">
        <v>101999</v>
      </c>
      <c r="B246" s="1" t="s">
        <v>361</v>
      </c>
      <c r="C246" s="1" t="s">
        <v>362</v>
      </c>
      <c r="D246" s="1" t="s">
        <v>4</v>
      </c>
      <c r="E246" s="1" t="s">
        <v>664</v>
      </c>
      <c r="F246" s="1" t="s">
        <v>9</v>
      </c>
      <c r="G246" s="1">
        <v>20</v>
      </c>
      <c r="H246" s="1">
        <v>80</v>
      </c>
      <c r="I246" s="1" t="s">
        <v>363</v>
      </c>
      <c r="J246" s="1" t="s">
        <v>678</v>
      </c>
      <c r="K246" s="1" t="s">
        <v>779</v>
      </c>
    </row>
    <row r="247" spans="1:13" x14ac:dyDescent="0.4">
      <c r="A247" s="1">
        <v>6330300</v>
      </c>
      <c r="B247" s="1" t="s">
        <v>739</v>
      </c>
      <c r="C247" s="1" t="s">
        <v>740</v>
      </c>
      <c r="D247" s="1" t="s">
        <v>4</v>
      </c>
      <c r="E247" s="1" t="s">
        <v>653</v>
      </c>
      <c r="F247" s="1"/>
      <c r="G247" s="1"/>
      <c r="H247" s="1"/>
      <c r="I247" s="1"/>
      <c r="M247" t="s">
        <v>779</v>
      </c>
    </row>
    <row r="248" spans="1:13" x14ac:dyDescent="0.4">
      <c r="A248" s="1">
        <v>224360</v>
      </c>
      <c r="B248" s="1" t="s">
        <v>732</v>
      </c>
      <c r="C248" s="1" t="s">
        <v>733</v>
      </c>
      <c r="D248" s="1" t="s">
        <v>4</v>
      </c>
      <c r="E248" s="1" t="s">
        <v>653</v>
      </c>
      <c r="F248" s="1" t="s">
        <v>734</v>
      </c>
      <c r="G248" s="1"/>
      <c r="H248" s="1"/>
      <c r="I248" s="1"/>
      <c r="M248" t="s">
        <v>779</v>
      </c>
    </row>
    <row r="249" spans="1:13" x14ac:dyDescent="0.4">
      <c r="A249" s="1">
        <v>224361</v>
      </c>
      <c r="B249" s="1" t="s">
        <v>735</v>
      </c>
      <c r="C249" s="1" t="s">
        <v>736</v>
      </c>
      <c r="D249" s="1" t="s">
        <v>4</v>
      </c>
      <c r="E249" s="1" t="s">
        <v>653</v>
      </c>
      <c r="F249" s="1" t="s">
        <v>734</v>
      </c>
      <c r="G249" s="1"/>
      <c r="H249" s="1"/>
      <c r="I249" s="1"/>
      <c r="M249" t="s">
        <v>779</v>
      </c>
    </row>
    <row r="250" spans="1:13" x14ac:dyDescent="0.4">
      <c r="A250" s="1">
        <v>6052779</v>
      </c>
      <c r="B250" s="1" t="s">
        <v>737</v>
      </c>
      <c r="C250" s="1" t="s">
        <v>738</v>
      </c>
      <c r="D250" s="1" t="s">
        <v>4</v>
      </c>
      <c r="E250" s="1" t="s">
        <v>653</v>
      </c>
      <c r="F250" s="1"/>
      <c r="G250" s="1"/>
      <c r="H250" s="1"/>
      <c r="I250" s="1"/>
      <c r="M250" t="s">
        <v>779</v>
      </c>
    </row>
    <row r="251" spans="1:13" x14ac:dyDescent="0.4">
      <c r="A251" s="1">
        <v>6330301</v>
      </c>
      <c r="B251" s="1" t="s">
        <v>741</v>
      </c>
      <c r="C251" s="1" t="s">
        <v>742</v>
      </c>
      <c r="D251" s="1" t="s">
        <v>4</v>
      </c>
      <c r="E251" s="1" t="s">
        <v>653</v>
      </c>
      <c r="F251" s="1"/>
      <c r="G251" s="1"/>
      <c r="H251" s="1"/>
      <c r="I251" s="1"/>
      <c r="M251" t="s">
        <v>779</v>
      </c>
    </row>
    <row r="252" spans="1:13" x14ac:dyDescent="0.4">
      <c r="A252" s="1">
        <v>222424</v>
      </c>
      <c r="B252" s="1" t="s">
        <v>730</v>
      </c>
      <c r="C252" s="1" t="s">
        <v>731</v>
      </c>
      <c r="D252" s="1" t="s">
        <v>4</v>
      </c>
      <c r="E252" s="1" t="s">
        <v>653</v>
      </c>
      <c r="F252" s="1" t="s">
        <v>102</v>
      </c>
      <c r="G252" s="1"/>
      <c r="H252" s="1"/>
      <c r="I252" s="1" t="s">
        <v>535</v>
      </c>
      <c r="M252" t="s">
        <v>779</v>
      </c>
    </row>
    <row r="253" spans="1:13" x14ac:dyDescent="0.4">
      <c r="A253" s="1">
        <v>221945</v>
      </c>
      <c r="B253" s="1" t="s">
        <v>726</v>
      </c>
      <c r="C253" s="1" t="s">
        <v>727</v>
      </c>
      <c r="D253" s="1" t="s">
        <v>4</v>
      </c>
      <c r="E253" s="1" t="s">
        <v>653</v>
      </c>
      <c r="F253" s="1" t="s">
        <v>102</v>
      </c>
      <c r="G253" s="1"/>
      <c r="H253" s="1"/>
      <c r="I253" s="1" t="s">
        <v>535</v>
      </c>
      <c r="M253" t="s">
        <v>779</v>
      </c>
    </row>
    <row r="254" spans="1:13" x14ac:dyDescent="0.4">
      <c r="A254" s="1">
        <v>221946</v>
      </c>
      <c r="B254" s="1" t="s">
        <v>728</v>
      </c>
      <c r="C254" s="1" t="s">
        <v>729</v>
      </c>
      <c r="D254" s="1" t="s">
        <v>4</v>
      </c>
      <c r="E254" s="1" t="s">
        <v>653</v>
      </c>
      <c r="F254" s="1" t="s">
        <v>102</v>
      </c>
      <c r="G254" s="1"/>
      <c r="H254" s="1"/>
      <c r="I254" s="1" t="s">
        <v>535</v>
      </c>
      <c r="M254" t="s">
        <v>779</v>
      </c>
    </row>
    <row r="255" spans="1:13" x14ac:dyDescent="0.4">
      <c r="A255" s="1">
        <v>221941</v>
      </c>
      <c r="B255" s="1" t="s">
        <v>724</v>
      </c>
      <c r="C255" s="1" t="s">
        <v>725</v>
      </c>
      <c r="D255" s="1" t="s">
        <v>4</v>
      </c>
      <c r="E255" s="1" t="s">
        <v>653</v>
      </c>
      <c r="F255" s="1" t="s">
        <v>102</v>
      </c>
      <c r="G255" s="1"/>
      <c r="H255" s="1"/>
      <c r="I255" s="1" t="s">
        <v>535</v>
      </c>
      <c r="M255" t="s">
        <v>779</v>
      </c>
    </row>
  </sheetData>
  <autoFilter ref="A2:N255" xr:uid="{BCBF0F4C-CA4E-4E16-9BF8-3DD1F5072C58}"/>
  <sortState xmlns:xlrd2="http://schemas.microsoft.com/office/spreadsheetml/2017/richdata2" ref="A3:N246">
    <sortCondition ref="E3:E246"/>
    <sortCondition ref="B3:B246"/>
  </sortState>
  <phoneticPr fontId="22" type="noConversion"/>
  <conditionalFormatting sqref="J2">
    <cfRule type="cellIs" dxfId="0" priority="1" operator="equal">
      <formula>"Stor negativ effekt"</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Krit 1.1 Markanvändning EN CR</vt:lpstr>
      <vt:lpstr>Krit 1.2 Intern konv</vt:lpstr>
      <vt:lpstr>Krit 2.1 Insamling</vt:lpstr>
      <vt:lpstr>Kriterie 2.2 Kommersiellt anv</vt:lpstr>
      <vt:lpstr>Samlat Alla arter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Sandström</dc:creator>
  <cp:lastModifiedBy>Lindahl, Helene</cp:lastModifiedBy>
  <dcterms:created xsi:type="dcterms:W3CDTF">2025-09-01T14:30:27Z</dcterms:created>
  <dcterms:modified xsi:type="dcterms:W3CDTF">2026-01-19T12:55:08Z</dcterms:modified>
</cp:coreProperties>
</file>